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reer tracks" sheetId="1" r:id="rId4"/>
    <sheet state="visible" name="Individual contributor" sheetId="2" r:id="rId5"/>
    <sheet state="visible" name="Management" sheetId="3" r:id="rId6"/>
  </sheets>
  <definedNames/>
  <calcPr/>
</workbook>
</file>

<file path=xl/sharedStrings.xml><?xml version="1.0" encoding="utf-8"?>
<sst xmlns="http://schemas.openxmlformats.org/spreadsheetml/2006/main" count="195" uniqueCount="177">
  <si>
    <t>t</t>
  </si>
  <si>
    <t>Level</t>
  </si>
  <si>
    <r>
      <rPr>
        <rFont val="Roboto"/>
        <b/>
        <color rgb="FF3D3D3D"/>
        <sz val="12.0"/>
      </rPr>
      <t xml:space="preserve">Individual Contributor </t>
    </r>
    <r>
      <rPr>
        <rFont val="Roboto"/>
        <b/>
        <color rgb="FF3D3D3D"/>
        <sz val="12.0"/>
      </rPr>
      <t>Track</t>
    </r>
  </si>
  <si>
    <r>
      <rPr>
        <rFont val="Roboto"/>
        <b/>
        <color rgb="FF3D3D3D"/>
        <sz val="12.0"/>
      </rPr>
      <t>Management</t>
    </r>
    <r>
      <rPr>
        <rFont val="Roboto"/>
        <b/>
        <color rgb="FF3D3D3D"/>
        <sz val="12.0"/>
      </rPr>
      <t xml:space="preserve"> Track</t>
    </r>
  </si>
  <si>
    <t>Junior Engineer</t>
  </si>
  <si>
    <t>Engineer</t>
  </si>
  <si>
    <t>Senior Engineer</t>
  </si>
  <si>
    <t>Engineering Manager</t>
  </si>
  <si>
    <t>Staff Engineer</t>
  </si>
  <si>
    <t>Senior Engineering Manager</t>
  </si>
  <si>
    <t>Senior Staff Engineer</t>
  </si>
  <si>
    <t>Director of Engineering</t>
  </si>
  <si>
    <t>Principal Engineer</t>
  </si>
  <si>
    <t>Senior Director of Engineering</t>
  </si>
  <si>
    <t>Senior Principal Engineer</t>
  </si>
  <si>
    <t>VP Engineering</t>
  </si>
  <si>
    <t>undefined</t>
  </si>
  <si>
    <t>SVP Engineering</t>
  </si>
  <si>
    <t>Chief Technology Officer (CTO)</t>
  </si>
  <si>
    <t>Individual Contributor Track</t>
  </si>
  <si>
    <t>Junior Engineer (L1)</t>
  </si>
  <si>
    <t>Engineer (L2)</t>
  </si>
  <si>
    <t>Senior Engineer (L3)</t>
  </si>
  <si>
    <t>Staff Engineer (L4, L5)</t>
  </si>
  <si>
    <t>Principal Engineer (L6, L7)</t>
  </si>
  <si>
    <t>Industry experience</t>
  </si>
  <si>
    <t>Has some experience with relevant technology from a course (e.g. undergraduate degree or self-directed learning). Has spent little or no time in industry.
Bir kursta ilgili teknolojiyle ilgili deneyim sahibi olmalıdır (örn. Lisans derecesi veya kendi kendine eğitim). Sektörde çok az zaman harcadı veya hiç zaman harcamadı.</t>
  </si>
  <si>
    <t>Has 2-5 years of experience, including education. Is experienced at working in a software development team, and understands how teams work together to create and ship software.
Eğitim de dahil olmak üzere 2-5 yıllık deneyime sahiptir. Yazılım geliştirme ekibinde çalışırken deneyimli ve ekiplerin yazılım oluşturmak ve göndermek için nasıl birlikte çalıştığını anlıyor.</t>
  </si>
  <si>
    <t>Typically has 5+ years of experience. Is a technical expert in their particular area and has a solid record of getting things done to a high quality within an agreed timeframe.
Genellikle 5 yıldan fazla deneyime sahiptir. Belirli bir alanda teknik bir uzmandır ve anlaşılan bir zaman dilimi içinde işlerin yüksek kalitede yapılmasını sağlamakla ilgili sağlam bir kayda sahiptir.</t>
  </si>
  <si>
    <t>Is our resident domain expert in a particular area, or a strong generalist who has made significant contributions to many areas of our system.
Belirli bir alanda yerleşik etki alanı uzmanımdır veya sistemimizin birçok alanına önemli katkılarda bulunan güçlü bir generaldir.</t>
  </si>
  <si>
    <t>May have previously been a CTO at a smaller company. Is a deep technical expert and has a drive and vision to use technology innovatively to unlock new features and products.
Daha önce daha küçük bir şirkette bir CTO olmuş olabilir. Derin bir teknik uzmandır ve yeni özellikleri ve ürünleri ortaya kaldırmak için teknolojiyi yenilikçi bir şekilde kullanmak üzere bir sürüş ve vizyona sahiptir.</t>
  </si>
  <si>
    <t>Technical knowledge</t>
  </si>
  <si>
    <t>Is able to analyse problems and propose solutions. Should be able to implement relatively simple solutions independently, and more complex solutions by asking relevant questions to more senior engineers. 
Balances time contributing to projects with time dedicated to learning and developing new skills, including techniques to pick up new ideas, patterns and technologies quickly.</t>
  </si>
  <si>
    <t>Proficient at their chosen language and stack, including open source software and frameworks. Is able to quickly pick up new technology and teach others how to use it. Able to tackle most problems independently.</t>
  </si>
  <si>
    <t>An expert in various technologies. Consulted on technical decisions within their own team. Is a code merger for their team. Is very knowledgable on the latest and greatest open source software and will innovate in their team(s). Knowledge should not be siloed - it should be shared.</t>
  </si>
  <si>
    <t>In addition to L3, an L4-5 engineer demonstrates a deep mastery of their craft and is always leading the conversation to improve our systems.
May have responsibility and ownership over some part of our application estate.</t>
  </si>
  <si>
    <t xml:space="preserve">An expert, potentially at a global level, in their area. 
Designs, builds and suggests architecture that will impact the company in the future. Has a track record of leading the design and implementation of high risk or mission critical projects, particularly those that require the application or invention of new technology or techniques. </t>
  </si>
  <si>
    <t>Mentorship</t>
  </si>
  <si>
    <t>Is likely to be recieving mentorship from more senior staff.</t>
  </si>
  <si>
    <t>Able to mentor junior engineers up to their level to make them great team members.</t>
  </si>
  <si>
    <t>Is the go-to person to mentor others on their team. Is able to turn engineers into experts. Is a great teacher.</t>
  </si>
  <si>
    <t>A go-to mentor and confidante for our senior engineers. Helps other engineers get the technical support they need to get their work done.</t>
  </si>
  <si>
    <r>
      <rPr>
        <rFont val="Roboto"/>
        <color rgb="FF3D3D3D"/>
        <sz val="11.0"/>
      </rPr>
      <t>The</t>
    </r>
    <r>
      <rPr>
        <rFont val="Roboto"/>
        <color rgb="FF3D3D3D"/>
        <sz val="11.0"/>
      </rPr>
      <t xml:space="preserve"> go-to mentor and confidante for our senior engineers. Is an expert teacher.</t>
    </r>
  </si>
  <si>
    <t>Influence</t>
  </si>
  <si>
    <t>Is able to form strong working relationships with their colleagues.</t>
  </si>
  <si>
    <t>Has a reputation of getting things done.</t>
  </si>
  <si>
    <t>A person that everyone wants on their team. Others actively seek this individual's knowledge and advice to validate their approaches. Has a strong influence in the engineering culture in their team.</t>
  </si>
  <si>
    <t>Influences and enables all technical decisions in their area of responsibility. Influences other teams and our products by building new capabilities, and also being able to raise the red flag and say no if we're going in a direction that's not good for our system.</t>
  </si>
  <si>
    <t xml:space="preserve">Influences the technical decisions across the whole department. </t>
  </si>
  <si>
    <t>Consensus building</t>
  </si>
  <si>
    <t>Is able to work closely with other team members and mentors to discuss and implement technical solutions and feedback.</t>
  </si>
  <si>
    <t>Is able to work with their team to propose, discuss and decide the technical direction on their project. Able to give concise technical review of others' code to improve it.</t>
  </si>
  <si>
    <t>Is able to propose, discuss and decide technical architecture for projects within their team. Is able to explain, at the right level of technicality, why a direction is good or bad.</t>
  </si>
  <si>
    <t>Drives forward their area of the system and brings others along for the ride. Is well-connected with their fellow engineers and ensures that we're all moving in the same direction in unison.</t>
  </si>
  <si>
    <t>Champions new technologies and the modernisation of legacy systems. Is able to win the hearts and minds of senior leadership in the company and also motivate and drive their colleagues in Engineering.</t>
  </si>
  <si>
    <t>Conflict resolution</t>
  </si>
  <si>
    <t>Will mostly experience conflict in deciding technical approaches and reviewing improvements to code. Is able to understand, discuss and come to a solution, sometimes with the help of others.</t>
  </si>
  <si>
    <t>Will mostly experience conflict in deciding technical approaches and reviewing improvements to code. Is able to critique technical approaches and coach others to improve their work as well as improving their own and taking critique on board.</t>
  </si>
  <si>
    <t>Is able to resolve technical conflict on their team by calling upon their experience. Will help L1 and L2 engineers do the same. Is able to disagree and commit when necessary.</t>
  </si>
  <si>
    <t>Able to use data and fact to debate and critique technical architecture. Is able to propose solutions and ways forward. Is able to communicate to non-technical people why particular approaches are bad or good, and what effect that will have on projects. Is able to use their wisdom to make sure our architecture continually improves.</t>
  </si>
  <si>
    <t>In addition L4-5, L6-7 can also contribute to discussions and help resolve conflict at a senior leadership level (VP and C-level).</t>
  </si>
  <si>
    <t>Communication</t>
  </si>
  <si>
    <t>Communicates well both in writing and verbally with team mates, peers and their manager. Asks for help when needed.</t>
  </si>
  <si>
    <t>Communicates well both in writing and verbally with team mates, peers and their manager. Is able to take on the role of a mentor when needed, with the appropriate demeanor.</t>
  </si>
  <si>
    <t>Excellent technical communication that helps others understand and improve. Able to discuss complex technical issues at an abstract level with non-technical people. Empathetic and understanding.</t>
  </si>
  <si>
    <t>An expert communicator. Is able to demonstrate with code, written and verbal means in such a way that makes sense to engineers and non-technical staff at all levels of seniority. Listens, understands, proposes, gains consensus, does.</t>
  </si>
  <si>
    <t xml:space="preserve">An expert communicator. At home whether talking to teams or the CEO. </t>
  </si>
  <si>
    <t>Efficiency</t>
  </si>
  <si>
    <t>Will analyse and implement technical solutions in an efficient manner, sometimes with help from others.</t>
  </si>
  <si>
    <t>Will analyse and implement technical solutions in an efficient manner. Has a keen eye for reusing code and writing reusable tooling so that the team becomes more efficient in the future.</t>
  </si>
  <si>
    <t>Always reliably efficent. Their code has high impact and leverage. Able to coach others on how to do things faster, better and in a reusable way.</t>
  </si>
  <si>
    <t>Works efficiently by themselves and drives the same behaviour with those that they work with. Self-guided and self-motivated to prioritize their own work amongst everything else. Reliable, predictable, professional.</t>
  </si>
  <si>
    <t>In addition to L4-5, their code enables whole products to function. Gravitates towards work that enables them to have high efficiency and leverage.</t>
  </si>
  <si>
    <t>Brandwatch</t>
  </si>
  <si>
    <t xml:space="preserve">Understands the vision of the company and how their team and department fits into that vision. Has a great relationship with their team mates. </t>
  </si>
  <si>
    <t xml:space="preserve">Understands the vision of the company and how their team and department fits into that vision.  Gets on amicably with Brandwatchers in all parts of the business. </t>
  </si>
  <si>
    <t>Understands the vision of the company and how their team and department fits into that vision. Is full of ideas for how our technology can be improved so that it better serves our customers. Is a team member that others look up to.</t>
  </si>
  <si>
    <t>Understands the vision of the company and how their team and department fits into that vision. Is full of ideas for how our technology can be improved so that it better serves our customers. Is a regular part of the wider company. Is a Brandwatcher that others look up to.</t>
  </si>
  <si>
    <t>Understands the vision of the company and how their team and department fits into that vision. Understands our main competitors and can unpick what technology they are using and how we can do even better. Is a regular part of the wider company. Is a Brandwatcher that others look up to.</t>
  </si>
  <si>
    <t>Brandwatch Products</t>
  </si>
  <si>
    <t xml:space="preserve">Understands the product they work on and some of the ways that our customers use them. </t>
  </si>
  <si>
    <t xml:space="preserve">Understands the current suite of products and some of the ways that our customers use them. Understands the product they work on deeply. </t>
  </si>
  <si>
    <t>Same as L2, but also has big ideas about how our products could be better.</t>
  </si>
  <si>
    <t>Has a deep understanding of our products and how they work. Knows how we could make them faster and smarter. Has a good understanding of some competing products. Sees how new technology could create new products that help our customers solve new use cases.</t>
  </si>
  <si>
    <t xml:space="preserve">Deeply understands our products and our marketplace. Drives forward the technical innovation in our products. </t>
  </si>
  <si>
    <t>Line management</t>
  </si>
  <si>
    <t>Does no line management.</t>
  </si>
  <si>
    <t>Planning and strategy</t>
  </si>
  <si>
    <t>Is able to participate in planning sessions for their team and offer their opinion and understanding on what the team is trying to achieve over the coming months.</t>
  </si>
  <si>
    <t>Is able to participate in planning sessions for their team and offer their opinion and understanding on what the team is trying to achieve over the coming months. Is not afraid to debate and critique these ideas based on their experience.</t>
  </si>
  <si>
    <t>Is able to participate in planning sessions for their team and offer their opinion and understanding on what the team is trying to achieve over the coming months. Can expertly debate and critique these ideas based on their experience.</t>
  </si>
  <si>
    <t xml:space="preserve">A go-to person in planning and strategy in their area of the system, since their voice carries the most weight. Is expected to have their own plan and direction for their area and drive that forward as well as being given direction from outside. </t>
  </si>
  <si>
    <t>Is always involved in high risk or mission critical planning and strategy that involves our technology. Can expertly debate and critique our current technology and convince the wider company on where it needs to go. Is the person that others come to for a second opinion.</t>
  </si>
  <si>
    <t>Budgeting</t>
  </si>
  <si>
    <t>Not involved in budget decisions.</t>
  </si>
  <si>
    <t>Not involved in budget decisions, but is aware of the costs of technical solutions.</t>
  </si>
  <si>
    <t>Same as L2.</t>
  </si>
  <si>
    <t>Able to advise on our infrastructure spend and how it should evolve in the future. For example, this could be linked to rolling out new services or infrastructure.</t>
  </si>
  <si>
    <t>Able to advise on the costs of different technical solutions (CapEx, OpEx).</t>
  </si>
  <si>
    <t>Motivation</t>
  </si>
  <si>
    <t xml:space="preserve">Consistently does what they say they're going to do. </t>
  </si>
  <si>
    <t xml:space="preserve">Consistently manages up and proactively executes tasks. </t>
  </si>
  <si>
    <t>Drives their own area forward without being asked or told to.</t>
  </si>
  <si>
    <t>Has a vision for their area and is driving it forward.</t>
  </si>
  <si>
    <t>Has a vision for the future of our technology and is taking us there.</t>
  </si>
  <si>
    <t>Authenticity</t>
  </si>
  <si>
    <t>Is comfortable with their team and peer group.</t>
  </si>
  <si>
    <t xml:space="preserve">Is a confident and comfortable Brandwatcher. </t>
  </si>
  <si>
    <t>Is a confident and comfortable Brandwatcher and can coach others in how to be the same.</t>
  </si>
  <si>
    <t>Lauded by their peers as an engineer to look up to.</t>
  </si>
  <si>
    <t>Sets the standard for what the the top of the IC track means.</t>
  </si>
  <si>
    <t>Management Track</t>
  </si>
  <si>
    <t>Engineering Manager (L3, L4)</t>
  </si>
  <si>
    <t>Director of Engineering (L5, L6)</t>
  </si>
  <si>
    <t>VP Engineering (L7, L8)</t>
  </si>
  <si>
    <t>CTO (L9)</t>
  </si>
  <si>
    <t>The individual has made the conscious choice to become a manager. Could either have had previous management experience, or wants to get started on the management track. The company can offer training and mentorship to first-time managers. 
Has excellent technical skills and interpersonal skills and leads from the front. Is able to communicate well with Product, Engineering and Design to ensure that projects ship successfully. 
Kişi yönetici olmak için bilinçli bir seçim yaptı. Daha önce yönetim deneyimi yaşamış veya yönetim yoluna başlamak isteyebilirdi. Şirket, ilk kez yöneticilere eğitim ve mentorluk sunabilir.Mükemmel teknik becerilere ve kişiler arası becerilere sahiptir ve önden liderlik eder. Projelerin başarıyla gönderildiğinden emin olmak için Ürün, Mühendislik ve Tasarım ile iyi iletişim kurabilir.</t>
  </si>
  <si>
    <t>Has a proven track record as a manager of people and teams, and of completing projects. 
Owns a subdivision of the Engineering department, potentially with multiple teams (e.g. a strategic area, a core product, technical function, or geographical area).
Çalışan ve ekiplerin yöneticisi olarak ve projeleri tamamlama konusunda kanıtlanmış bir geçmişi vardır.
Mühendislik departmanının, potansiyel olarak birden fazla ekiple (ör. stratejik alan, temel ürün, teknik işlev veya coğrafi alan) bir alt bölümüne sahiptir.</t>
  </si>
  <si>
    <t>Has proven experience managing multiple teams and owning a strategic or technical area. 
Runs a division of the Engineering department, consisting of multiple teams (e.g. Platform, Systems, Applications).</t>
  </si>
  <si>
    <t>May have previously been a CTO, founder or senior manager. Our current CTO has 20+ years of industry experience.
Has a proven track record of making a department a success. Is comfortable with managing a whole department: people, technology and budget.</t>
  </si>
  <si>
    <t>Proficient at their chosen language or stack, including open source software and frameworks. Is able to quickly pick up new technology and teach others how to use it. Is able to see how the "whole picture" fits together to deliver projects on time and to a high level of quality.
Implies responsibility and ownership over a team of people and their performance.</t>
  </si>
  <si>
    <t>Understands and can evaluate technical decisions and approaches at a high level. May still be a code merger. 
Can be part of technical designs and decisions, and contributes towards the longer term technical direction for their teams.</t>
  </si>
  <si>
    <t>Understands and can evaluate technical decisions and approaches at a high level.
Is a generalist for their division, understanding how software, hardware, CapEx and OpEx come together to deliver on their strategy.
Typically delegates technical decisions to others whilst maintaining a clear understanding of the impact of decisions.</t>
  </si>
  <si>
    <t>Is able to coach others making technical decisions through the principles of scope, time and resources. Has a deep mine of prior experience to pull from.
Is a generalist who can understand the ramifications of code, hardware, CapEx and OpEx.
Understands how everything fits together so that the department runs efficiently.</t>
  </si>
  <si>
    <t>Is the go-to person to mentor team members in their career development and interpersonal skills. 
Is able to make a good team great.</t>
  </si>
  <si>
    <t>Able to mentor individuals on improving their performance and team leads on improving their teams.</t>
  </si>
  <si>
    <t>Coaches and mentors their managers, senior staff, and maybe their peers.</t>
  </si>
  <si>
    <t>Ability to coach and develop senior managers and their peers in the leadership team.</t>
  </si>
  <si>
    <t>Leads a team from the front, delegating to empower. Is someone that others want to work for. 
Makes their team a better place. Influential for their communication skills as well as their technical ability.</t>
  </si>
  <si>
    <t>Influences all staff in their subdivision. Ensures that their teams are efficient and deliver great projects. 
Debates and discusses future technical and product direction. Works with their VP Engineering to make sure that the division is going in the right direction.</t>
  </si>
  <si>
    <t>Influences the department both inwardly and outwardly. Ensures that their teams are efficient and deliver great projects. 
Debates and discusses future technical and product direction. Key stakeholder in how and why we do things at a department level.
Contributes towards - or leads - department-wide initiatives (like these career tracks!)</t>
  </si>
  <si>
    <t>Influences the whole department by running it.
Sets the cultural and technical tone for how they want the department to operate.</t>
  </si>
  <si>
    <t>Is able to examine, discuss and prioritise their team's work with technical and non-technical staff. 
Interacts daily with team members, delivery managers and product managers so that their team builds the right thing for the company to a high quality.</t>
  </si>
  <si>
    <t>Can build consensus between senior staff, inside and outside their subdivision. 
Can ensure that multiple teams are moving in the right direction.</t>
  </si>
  <si>
    <t>Is able to examine, discuss and prioritise the direction of their division and the department with technical and non-technical staff.</t>
  </si>
  <si>
    <t>Comfortable making major decisions regarding the direction of the business, taking into account views from all sides and levels, and then managing the implementation of those decisions.</t>
  </si>
  <si>
    <t>Is able to resolve conflict for their team in two ways: firstly, by debating and critiquing the roadmap to ensure things are delivered in the best possible way; secondly, by working with team members to resolve interpersonal issues.</t>
  </si>
  <si>
    <t>Is able to listen and understand the multitude of needs for the subdivision and pick the best direction for us to go in. 
Is able to push back and rework ideas. Is able to offer advice and diffuse difficult technical and interpersonal issues across individuals and teams.</t>
  </si>
  <si>
    <t>As L5-6, but for the division and department.</t>
  </si>
  <si>
    <t>Resolves conflicts where the stakes are highest, and also does so within the leadership team.</t>
  </si>
  <si>
    <t>Able to navigate multiple forms of communication: technical discussion, mentorship, roadmap priorisation and motivating others. 
Able to be the right person for different people depending on the situation.</t>
  </si>
  <si>
    <t>As L3-4, but is additionally communicating regularly with peers in other parts of the business (e.g. commercial), and potentially externally.
Comfortable writing and speaking to a larger audience.</t>
  </si>
  <si>
    <t>As L5-6, but can comfortably speak for the whole department in company matters.</t>
  </si>
  <si>
    <t xml:space="preserve">Able to communicate effectively with the department, company, leadership team and board. </t>
  </si>
  <si>
    <t>Delegates work amongst their team in the best way they can. Knows that the output of their team will always be greater than their own output and uses this well. 
Will argue for particular prioritisation of tasks because it gets things done faster and better. Is able to juggle communication and technical tasks and can organise their time to work at their best.</t>
  </si>
  <si>
    <t>Knows the right people and teams in their subdivision to call upon to get things done. 
Is able to debate and decide what and how we should be doing to move us towards being a better division. Is able to juggle multiple communication streams daily, and priortise their own time to best increase their output.</t>
  </si>
  <si>
    <t>As L5-6, but delegates to a whole division and often their VP peers.</t>
  </si>
  <si>
    <t>Delegates the work of the whole department. 
Focuses on the highest impact activities in their own time.</t>
  </si>
  <si>
    <t>Vision</t>
  </si>
  <si>
    <t>Understands the vision of the company and how their team and department fits into that vision.
Is a great representative for what Brandwatch Engineering is.</t>
  </si>
  <si>
    <t>Understands the vision of the company and how their team and department fits into that vision. 
Is full of ideas for how our technology can be improved so that it better serves our customers. Is a manager that others look up to.</t>
  </si>
  <si>
    <t>As L5-6, but also contributes to the departmental culture with their VP peers.</t>
  </si>
  <si>
    <t>As L7-8, but also contributes to the whole company via their leadership peers.</t>
  </si>
  <si>
    <t>Brandwatch products</t>
  </si>
  <si>
    <t>Has an understanding of the product they build and how it works. Has ideas on how to make it better.
Has a great working relationship with their Product Manager.
Has a good understanding of some competing products. Sees how new technology could create new products that help our customers solve new use cases.</t>
  </si>
  <si>
    <t>As per L3-4, but for the subdivision's products.
Has a great working relationship with Product Managers on their team(s).</t>
  </si>
  <si>
    <t>As per L5-6, but for the division's products.
Has a great working relationship with VP-level Product staff and the CPO.</t>
  </si>
  <si>
    <t>Actively works with the leadership team on the future direction of our products.</t>
  </si>
  <si>
    <t>Line manages a team of 1-7 people.</t>
  </si>
  <si>
    <t>Line manages 1-7 people, where some or all are Engineering Managers.</t>
  </si>
  <si>
    <t>Line manages 1-7 people, where some or all are Engineering Managers or Directors of Engineering.</t>
  </si>
  <si>
    <t>Line manages the VPs.</t>
  </si>
  <si>
    <t>Is able to participate in planning sessions for their team and offer their opinion and understanding on what the team is trying to achieve over the coming months. 
Can expertly debate and critique these ideas based on their experience. Has a large say in making decisions on the strategy of their team. Involved in hiring decisions.</t>
  </si>
  <si>
    <t>Actively involved in planning and strategy for the subdivision with their staff and the VP Engineering.</t>
  </si>
  <si>
    <t>Actively involved in planning and strategy for the division with their staff and with the CTO.</t>
  </si>
  <si>
    <t>Is able to set a clear strategy for the department that will ensure we hit company goals. Is able to work with the leadership team and VPs to make it happen.</t>
  </si>
  <si>
    <t>Able to advise on the costs of different technical solutions that their team creates (CapEx, OpEx). May monitor costs of any cloud-based services they deploy.</t>
  </si>
  <si>
    <t>Has input on how the department spends their budget and allocates headcount. Understands areas we need to spend and save money, and translates this into technical projects for the department.</t>
  </si>
  <si>
    <t>As per L5-6, but typically also makes decisions with the CTO on where to allocate budget.</t>
  </si>
  <si>
    <t>Experience managing multi-million pound budgets and a strong understanding of the levers available to manage them.
Clear understanding of the business drivers and financial targets for the company.</t>
  </si>
  <si>
    <t>Drives their own area and others within it forward. 
Understands the bigger picture of what we're building across multiple teams. 
Well connected to their peers within the department.</t>
  </si>
  <si>
    <t>As per L5-6, but also drives forward the vision of what we're building across a division. 
Well connected within the wider company.</t>
  </si>
  <si>
    <t xml:space="preserve">Holds the torch for the whole department, setting a standard for technical excellence and pragmatism in what we collectively ship. </t>
  </si>
  <si>
    <t>Is a confident and comfortable Brandwatcher and can coach others in how to be the same.
The standard bearer for their team.</t>
  </si>
  <si>
    <t>As per L3-4, but the standard bearer for their subdivision.</t>
  </si>
  <si>
    <t>As per L5-6, but the standard bearer for their division and the department.</t>
  </si>
  <si>
    <t>Sets the standard for what the the top of the management track means.</t>
  </si>
</sst>
</file>

<file path=xl/styles.xml><?xml version="1.0" encoding="utf-8"?>
<styleSheet xmlns="http://schemas.openxmlformats.org/spreadsheetml/2006/main" xmlns:x14ac="http://schemas.microsoft.com/office/spreadsheetml/2009/9/ac" xmlns:mc="http://schemas.openxmlformats.org/markup-compatibility/2006">
  <fonts count="13">
    <font>
      <sz val="10.0"/>
      <color rgb="FF000000"/>
      <name val="Arial"/>
      <scheme val="minor"/>
    </font>
    <font>
      <sz val="12.0"/>
      <color rgb="FFFFFFFF"/>
      <name val="Roboto"/>
    </font>
    <font/>
    <font>
      <sz val="12.0"/>
      <color rgb="FF3D3D3D"/>
      <name val="Roboto"/>
    </font>
    <font>
      <b/>
      <sz val="12.0"/>
      <color rgb="FF3D3D3D"/>
      <name val="Roboto"/>
    </font>
    <font>
      <sz val="12.0"/>
      <color theme="1"/>
      <name val="Roboto"/>
    </font>
    <font>
      <i/>
      <sz val="12.0"/>
      <color rgb="FFCCCCCC"/>
      <name val="Roboto"/>
    </font>
    <font>
      <u/>
      <sz val="11.0"/>
      <color rgb="FF3D3D3D"/>
      <name val="Roboto"/>
    </font>
    <font>
      <u/>
      <sz val="12.0"/>
      <color rgb="FF3D3D3D"/>
      <name val="Roboto"/>
    </font>
    <font>
      <u/>
      <sz val="11.0"/>
      <color rgb="FF3D3D3D"/>
      <name val="Roboto"/>
    </font>
    <font>
      <u/>
      <sz val="12.0"/>
      <color rgb="FF3D3D3D"/>
      <name val="Roboto"/>
    </font>
    <font>
      <sz val="11.0"/>
      <color rgb="FF3D3D3D"/>
      <name val="Roboto"/>
    </font>
    <font>
      <b/>
      <sz val="11.0"/>
      <color rgb="FF3D3D3D"/>
      <name val="Roboto"/>
    </font>
  </fonts>
  <fills count="8">
    <fill>
      <patternFill patternType="none"/>
    </fill>
    <fill>
      <patternFill patternType="lightGray"/>
    </fill>
    <fill>
      <patternFill patternType="solid">
        <fgColor rgb="FF434343"/>
        <bgColor rgb="FF434343"/>
      </patternFill>
    </fill>
    <fill>
      <patternFill patternType="solid">
        <fgColor rgb="FFFFFFFF"/>
        <bgColor rgb="FFFFFFFF"/>
      </patternFill>
    </fill>
    <fill>
      <patternFill patternType="solid">
        <fgColor rgb="FFF3F3F3"/>
        <bgColor rgb="FFF3F3F3"/>
      </patternFill>
    </fill>
    <fill>
      <patternFill patternType="solid">
        <fgColor rgb="FF66DBF2"/>
        <bgColor rgb="FF66DBF2"/>
      </patternFill>
    </fill>
    <fill>
      <patternFill patternType="solid">
        <fgColor rgb="FF97D147"/>
        <bgColor rgb="FF97D147"/>
      </patternFill>
    </fill>
    <fill>
      <patternFill patternType="solid">
        <fgColor rgb="FFFCD512"/>
        <bgColor rgb="FFFCD512"/>
      </patternFill>
    </fill>
  </fills>
  <borders count="13">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3D3D3D"/>
      </left>
      <right style="thin">
        <color rgb="FF3D3D3D"/>
      </right>
      <bottom style="thin">
        <color rgb="FF3D3D3D"/>
      </bottom>
    </border>
    <border>
      <left style="thin">
        <color rgb="FF3D3D3D"/>
      </left>
      <right style="thin">
        <color rgb="FF3D3D3D"/>
      </right>
      <top style="thin">
        <color rgb="FF3D3D3D"/>
      </top>
      <bottom style="thin">
        <color rgb="FF3D3D3D"/>
      </bottom>
    </border>
    <border>
      <left style="thin">
        <color rgb="FF3D3D3D"/>
      </left>
      <right style="thin">
        <color rgb="FF3D3D3D"/>
      </right>
      <top style="thin">
        <color rgb="FF3D3D3D"/>
      </top>
    </border>
    <border>
      <left style="thin">
        <color rgb="FF3D3D3D"/>
      </left>
      <top style="thin">
        <color rgb="FF3D3D3D"/>
      </top>
      <bottom style="thin">
        <color rgb="FF3D3D3D"/>
      </bottom>
    </border>
    <border>
      <right style="thin">
        <color rgb="FF3D3D3D"/>
      </right>
      <top style="thin">
        <color rgb="FF3D3D3D"/>
      </top>
      <bottom style="thin">
        <color rgb="FF3D3D3D"/>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right style="thin">
        <color rgb="FF000000"/>
      </right>
    </border>
  </borders>
  <cellStyleXfs count="1">
    <xf borderId="0" fillId="0" fontId="0" numFmtId="0" applyAlignment="1" applyFont="1"/>
  </cellStyleXfs>
  <cellXfs count="36">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2" fillId="0" fontId="2" numFmtId="0" xfId="0" applyBorder="1" applyFont="1"/>
    <xf borderId="3" fillId="0" fontId="2" numFmtId="0" xfId="0" applyBorder="1" applyFont="1"/>
    <xf borderId="4" fillId="3" fontId="3" numFmtId="0" xfId="0" applyAlignment="1" applyBorder="1" applyFill="1" applyFont="1">
      <alignment horizontal="center" readingOrder="0" vertical="center"/>
    </xf>
    <xf borderId="4" fillId="3" fontId="4" numFmtId="0" xfId="0" applyAlignment="1" applyBorder="1" applyFont="1">
      <alignment horizontal="center" readingOrder="0" vertical="center"/>
    </xf>
    <xf borderId="5" fillId="4" fontId="4" numFmtId="0" xfId="0" applyAlignment="1" applyBorder="1" applyFill="1" applyFont="1">
      <alignment horizontal="center" readingOrder="0" vertical="center"/>
    </xf>
    <xf borderId="5" fillId="5" fontId="3" numFmtId="0" xfId="0" applyAlignment="1" applyBorder="1" applyFill="1" applyFont="1">
      <alignment horizontal="center" vertical="center"/>
    </xf>
    <xf borderId="6" fillId="4" fontId="5" numFmtId="0" xfId="0" applyAlignment="1" applyBorder="1" applyFont="1">
      <alignment horizontal="center" vertical="center"/>
    </xf>
    <xf borderId="4" fillId="0" fontId="2" numFmtId="0" xfId="0" applyBorder="1" applyFont="1"/>
    <xf borderId="5" fillId="5" fontId="3" numFmtId="0" xfId="0" applyAlignment="1" applyBorder="1" applyFont="1">
      <alignment horizontal="center" readingOrder="0" vertical="center"/>
    </xf>
    <xf borderId="5" fillId="6" fontId="3" numFmtId="0" xfId="0" applyAlignment="1" applyBorder="1" applyFill="1" applyFont="1">
      <alignment horizontal="center" readingOrder="0" vertical="center"/>
    </xf>
    <xf borderId="5" fillId="4" fontId="6" numFmtId="0" xfId="0" applyAlignment="1" applyBorder="1" applyFont="1">
      <alignment horizontal="center" readingOrder="0" vertical="center"/>
    </xf>
    <xf borderId="7" fillId="7" fontId="3" numFmtId="0" xfId="0" applyAlignment="1" applyBorder="1" applyFill="1" applyFont="1">
      <alignment horizontal="center" readingOrder="0" vertical="center"/>
    </xf>
    <xf borderId="8" fillId="0" fontId="2" numFmtId="0" xfId="0" applyBorder="1" applyFont="1"/>
    <xf borderId="7" fillId="0" fontId="7" numFmtId="0" xfId="0" applyAlignment="1" applyBorder="1" applyFont="1">
      <alignment horizontal="center" readingOrder="0" vertical="center"/>
    </xf>
    <xf borderId="7" fillId="3" fontId="8" numFmtId="0" xfId="0" applyAlignment="1" applyBorder="1" applyFont="1">
      <alignment horizontal="center" readingOrder="0" vertical="center"/>
    </xf>
    <xf borderId="0" fillId="0" fontId="9" numFmtId="0" xfId="0" applyAlignment="1" applyFont="1">
      <alignment horizontal="center" readingOrder="0" vertical="center"/>
    </xf>
    <xf borderId="0" fillId="3" fontId="10" numFmtId="0" xfId="0" applyAlignment="1" applyFont="1">
      <alignment horizontal="center" readingOrder="0" vertical="center"/>
    </xf>
    <xf borderId="9" fillId="5" fontId="11" numFmtId="0" xfId="0" applyAlignment="1" applyBorder="1" applyFont="1">
      <alignment horizontal="center" readingOrder="0" shrinkToFit="0" vertical="center" wrapText="1"/>
    </xf>
    <xf borderId="3" fillId="5" fontId="12" numFmtId="0" xfId="0" applyAlignment="1" applyBorder="1" applyFont="1">
      <alignment horizontal="center" readingOrder="0" shrinkToFit="0" textRotation="0" vertical="center" wrapText="1"/>
    </xf>
    <xf borderId="9" fillId="5" fontId="12" numFmtId="0" xfId="0" applyAlignment="1" applyBorder="1" applyFont="1">
      <alignment horizontal="center" readingOrder="0" shrinkToFit="0" textRotation="0" vertical="center" wrapText="1"/>
    </xf>
    <xf borderId="10" fillId="4" fontId="12" numFmtId="0" xfId="0" applyAlignment="1" applyBorder="1" applyFont="1">
      <alignment horizontal="center" shrinkToFit="0" vertical="center" wrapText="1"/>
    </xf>
    <xf borderId="11" fillId="3" fontId="11" numFmtId="0" xfId="0" applyAlignment="1" applyBorder="1" applyFont="1">
      <alignment readingOrder="0" shrinkToFit="0" vertical="center" wrapText="1"/>
    </xf>
    <xf borderId="9" fillId="3" fontId="11" numFmtId="0" xfId="0" applyAlignment="1" applyBorder="1" applyFont="1">
      <alignment readingOrder="0" shrinkToFit="0" vertical="center" wrapText="1"/>
    </xf>
    <xf borderId="11" fillId="3" fontId="11" numFmtId="0" xfId="0" applyAlignment="1" applyBorder="1" applyFont="1">
      <alignment shrinkToFit="0" vertical="center" wrapText="1"/>
    </xf>
    <xf borderId="9" fillId="3" fontId="11" numFmtId="0" xfId="0" applyAlignment="1" applyBorder="1" applyFont="1">
      <alignment shrinkToFit="0" vertical="center" wrapText="1"/>
    </xf>
    <xf borderId="10" fillId="4" fontId="12" numFmtId="0" xfId="0" applyAlignment="1" applyBorder="1" applyFont="1">
      <alignment horizontal="center" readingOrder="0" shrinkToFit="0" vertical="center" wrapText="1"/>
    </xf>
    <xf borderId="9" fillId="6" fontId="11" numFmtId="0" xfId="0" applyAlignment="1" applyBorder="1" applyFont="1">
      <alignment horizontal="center" readingOrder="0" shrinkToFit="0" vertical="center" wrapText="1"/>
    </xf>
    <xf borderId="9" fillId="6" fontId="12" numFmtId="0" xfId="0" applyAlignment="1" applyBorder="1" applyFont="1">
      <alignment readingOrder="0" shrinkToFit="0" vertical="center" wrapText="1"/>
    </xf>
    <xf borderId="9" fillId="7" fontId="12" numFmtId="0" xfId="0" applyAlignment="1" applyBorder="1" applyFont="1">
      <alignment readingOrder="0" shrinkToFit="0" vertical="center" wrapText="1"/>
    </xf>
    <xf borderId="9" fillId="4" fontId="12" numFmtId="0" xfId="0" applyAlignment="1" applyBorder="1" applyFont="1">
      <alignment horizontal="center" readingOrder="0" shrinkToFit="0" vertical="center" wrapText="1"/>
    </xf>
    <xf borderId="12" fillId="3" fontId="11" numFmtId="0" xfId="0" applyAlignment="1" applyBorder="1" applyFont="1">
      <alignment horizontal="left" readingOrder="0" shrinkToFit="0" vertical="center" wrapText="1"/>
    </xf>
    <xf borderId="0" fillId="3" fontId="11" numFmtId="0" xfId="0" applyAlignment="1" applyFont="1">
      <alignment horizontal="left" readingOrder="0" shrinkToFit="0" vertical="center" wrapText="1"/>
    </xf>
    <xf borderId="3" fillId="3" fontId="11" numFmtId="0" xfId="0" applyAlignment="1" applyBorder="1" applyFont="1">
      <alignment shrinkToFit="0" vertical="center" wrapText="1"/>
    </xf>
    <xf borderId="3" fillId="3" fontId="11" numFmtId="0" xfId="0" applyAlignment="1" applyBorder="1" applyFont="1">
      <alignmen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88"/>
    <col customWidth="1" min="2" max="3" width="75.0"/>
  </cols>
  <sheetData>
    <row r="1" ht="35.25" customHeight="1">
      <c r="A1" s="1" t="s">
        <v>0</v>
      </c>
      <c r="B1" s="2"/>
      <c r="C1" s="3"/>
    </row>
    <row r="2" ht="45.0" customHeight="1">
      <c r="A2" s="4" t="s">
        <v>1</v>
      </c>
      <c r="B2" s="5" t="s">
        <v>2</v>
      </c>
      <c r="C2" s="5" t="s">
        <v>3</v>
      </c>
    </row>
    <row r="3" ht="36.0" customHeight="1">
      <c r="A3" s="6">
        <v>1.0</v>
      </c>
      <c r="B3" s="7" t="s">
        <v>4</v>
      </c>
      <c r="C3" s="8"/>
    </row>
    <row r="4" ht="36.0" customHeight="1">
      <c r="A4" s="6">
        <v>2.0</v>
      </c>
      <c r="B4" s="7" t="s">
        <v>5</v>
      </c>
      <c r="C4" s="9"/>
    </row>
    <row r="5" ht="36.0" customHeight="1">
      <c r="A5" s="6">
        <v>3.0</v>
      </c>
      <c r="B5" s="10" t="s">
        <v>6</v>
      </c>
      <c r="C5" s="11" t="s">
        <v>7</v>
      </c>
    </row>
    <row r="6" ht="36.0" customHeight="1">
      <c r="A6" s="6">
        <v>4.0</v>
      </c>
      <c r="B6" s="10" t="s">
        <v>8</v>
      </c>
      <c r="C6" s="11" t="s">
        <v>9</v>
      </c>
    </row>
    <row r="7" ht="36.0" customHeight="1">
      <c r="A7" s="6">
        <v>5.0</v>
      </c>
      <c r="B7" s="10" t="s">
        <v>10</v>
      </c>
      <c r="C7" s="11" t="s">
        <v>11</v>
      </c>
    </row>
    <row r="8" ht="36.0" customHeight="1">
      <c r="A8" s="6">
        <v>6.0</v>
      </c>
      <c r="B8" s="10" t="s">
        <v>12</v>
      </c>
      <c r="C8" s="11" t="s">
        <v>13</v>
      </c>
    </row>
    <row r="9" ht="36.0" customHeight="1">
      <c r="A9" s="6">
        <v>7.0</v>
      </c>
      <c r="B9" s="10" t="s">
        <v>14</v>
      </c>
      <c r="C9" s="11" t="s">
        <v>15</v>
      </c>
    </row>
    <row r="10" ht="36.0" customHeight="1">
      <c r="A10" s="6">
        <v>8.0</v>
      </c>
      <c r="B10" s="12" t="s">
        <v>16</v>
      </c>
      <c r="C10" s="11" t="s">
        <v>17</v>
      </c>
    </row>
    <row r="11" ht="36.0" customHeight="1">
      <c r="A11" s="6">
        <v>9.0</v>
      </c>
      <c r="B11" s="13" t="s">
        <v>18</v>
      </c>
      <c r="C11" s="14"/>
    </row>
    <row r="12" ht="29.25" customHeight="1">
      <c r="A12" s="15"/>
      <c r="B12" s="16" t="str">
        <f>HYPERLINK("https://docs.google.com/document/d/1PCj7f-91G6dGdIlfDpCHcm68L80hRELk00eO-gZvh1o/edit","[LINK] Explainer")</f>
        <v>[LINK] Explainer</v>
      </c>
      <c r="C12" s="14"/>
    </row>
    <row r="13" ht="29.25" customHeight="1">
      <c r="A13" s="17"/>
      <c r="B13" s="18" t="str">
        <f>HYPERLINK("https://pragprog.com/book/jsengman/become-an-effective-software-engineering-manager","[LINK] How we built our career tracks is detailed in this book.")</f>
        <v>[LINK] How we built our career tracks is detailed in this book.</v>
      </c>
    </row>
  </sheetData>
  <mergeCells count="5">
    <mergeCell ref="A1:C1"/>
    <mergeCell ref="C3:C4"/>
    <mergeCell ref="B11:C11"/>
    <mergeCell ref="B12:C12"/>
    <mergeCell ref="B13:C13"/>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25.88"/>
    <col customWidth="1" min="2" max="6" width="50.88"/>
  </cols>
  <sheetData>
    <row r="1" ht="46.5" customHeight="1">
      <c r="A1" s="19" t="s">
        <v>19</v>
      </c>
      <c r="B1" s="20" t="s">
        <v>20</v>
      </c>
      <c r="C1" s="20" t="s">
        <v>21</v>
      </c>
      <c r="D1" s="20" t="s">
        <v>22</v>
      </c>
      <c r="E1" s="21" t="s">
        <v>23</v>
      </c>
      <c r="F1" s="20" t="s">
        <v>24</v>
      </c>
    </row>
    <row r="2" ht="123.75" customHeight="1">
      <c r="A2" s="22" t="s">
        <v>25</v>
      </c>
      <c r="B2" s="23" t="s">
        <v>26</v>
      </c>
      <c r="C2" s="23" t="s">
        <v>27</v>
      </c>
      <c r="D2" s="23" t="s">
        <v>28</v>
      </c>
      <c r="E2" s="24" t="s">
        <v>29</v>
      </c>
      <c r="F2" s="23" t="s">
        <v>30</v>
      </c>
    </row>
    <row r="3" ht="123.0" customHeight="1">
      <c r="A3" s="22" t="s">
        <v>31</v>
      </c>
      <c r="B3" s="24" t="s">
        <v>32</v>
      </c>
      <c r="C3" s="25" t="s">
        <v>33</v>
      </c>
      <c r="D3" s="23" t="s">
        <v>34</v>
      </c>
      <c r="E3" s="24" t="s">
        <v>35</v>
      </c>
      <c r="F3" s="23" t="s">
        <v>36</v>
      </c>
    </row>
    <row r="4" ht="74.25" customHeight="1">
      <c r="A4" s="22" t="s">
        <v>37</v>
      </c>
      <c r="B4" s="25" t="s">
        <v>38</v>
      </c>
      <c r="C4" s="23" t="s">
        <v>39</v>
      </c>
      <c r="D4" s="23" t="s">
        <v>40</v>
      </c>
      <c r="E4" s="26" t="s">
        <v>41</v>
      </c>
      <c r="F4" s="23" t="s">
        <v>42</v>
      </c>
    </row>
    <row r="5" ht="88.5" customHeight="1">
      <c r="A5" s="22" t="s">
        <v>43</v>
      </c>
      <c r="B5" s="23" t="s">
        <v>44</v>
      </c>
      <c r="C5" s="23" t="s">
        <v>45</v>
      </c>
      <c r="D5" s="23" t="s">
        <v>46</v>
      </c>
      <c r="E5" s="24" t="s">
        <v>47</v>
      </c>
      <c r="F5" s="23" t="s">
        <v>48</v>
      </c>
    </row>
    <row r="6" ht="88.5" customHeight="1">
      <c r="A6" s="22" t="s">
        <v>49</v>
      </c>
      <c r="B6" s="25" t="s">
        <v>50</v>
      </c>
      <c r="C6" s="23" t="s">
        <v>51</v>
      </c>
      <c r="D6" s="23" t="s">
        <v>52</v>
      </c>
      <c r="E6" s="26" t="s">
        <v>53</v>
      </c>
      <c r="F6" s="25" t="s">
        <v>54</v>
      </c>
    </row>
    <row r="7" ht="88.5" customHeight="1">
      <c r="A7" s="22" t="s">
        <v>55</v>
      </c>
      <c r="B7" s="25" t="s">
        <v>56</v>
      </c>
      <c r="C7" s="25" t="s">
        <v>57</v>
      </c>
      <c r="D7" s="23" t="s">
        <v>58</v>
      </c>
      <c r="E7" s="26" t="s">
        <v>59</v>
      </c>
      <c r="F7" s="23" t="s">
        <v>60</v>
      </c>
    </row>
    <row r="8" ht="88.5" customHeight="1">
      <c r="A8" s="22" t="s">
        <v>61</v>
      </c>
      <c r="B8" s="25" t="s">
        <v>62</v>
      </c>
      <c r="C8" s="25" t="s">
        <v>63</v>
      </c>
      <c r="D8" s="23" t="s">
        <v>64</v>
      </c>
      <c r="E8" s="26" t="s">
        <v>65</v>
      </c>
      <c r="F8" s="23" t="s">
        <v>66</v>
      </c>
    </row>
    <row r="9" ht="88.5" customHeight="1">
      <c r="A9" s="22" t="s">
        <v>67</v>
      </c>
      <c r="B9" s="23" t="s">
        <v>68</v>
      </c>
      <c r="C9" s="25" t="s">
        <v>69</v>
      </c>
      <c r="D9" s="23" t="s">
        <v>70</v>
      </c>
      <c r="E9" s="26" t="s">
        <v>71</v>
      </c>
      <c r="F9" s="23" t="s">
        <v>72</v>
      </c>
    </row>
    <row r="10" ht="88.5" customHeight="1">
      <c r="A10" s="22" t="s">
        <v>73</v>
      </c>
      <c r="B10" s="23" t="s">
        <v>74</v>
      </c>
      <c r="C10" s="23" t="s">
        <v>75</v>
      </c>
      <c r="D10" s="23" t="s">
        <v>76</v>
      </c>
      <c r="E10" s="26" t="s">
        <v>77</v>
      </c>
      <c r="F10" s="25" t="s">
        <v>78</v>
      </c>
    </row>
    <row r="11" ht="88.5" customHeight="1">
      <c r="A11" s="27" t="s">
        <v>79</v>
      </c>
      <c r="B11" s="23" t="s">
        <v>80</v>
      </c>
      <c r="C11" s="23" t="s">
        <v>81</v>
      </c>
      <c r="D11" s="23" t="s">
        <v>82</v>
      </c>
      <c r="E11" s="26" t="s">
        <v>83</v>
      </c>
      <c r="F11" s="25" t="s">
        <v>84</v>
      </c>
    </row>
    <row r="12" ht="88.5" customHeight="1">
      <c r="A12" s="27" t="s">
        <v>85</v>
      </c>
      <c r="B12" s="25" t="s">
        <v>86</v>
      </c>
      <c r="C12" s="25" t="s">
        <v>86</v>
      </c>
      <c r="D12" s="25" t="s">
        <v>86</v>
      </c>
      <c r="E12" s="26" t="s">
        <v>86</v>
      </c>
      <c r="F12" s="25" t="s">
        <v>86</v>
      </c>
    </row>
    <row r="13" ht="88.5" customHeight="1">
      <c r="A13" s="22" t="s">
        <v>87</v>
      </c>
      <c r="B13" s="25" t="s">
        <v>88</v>
      </c>
      <c r="C13" s="25" t="s">
        <v>89</v>
      </c>
      <c r="D13" s="23" t="s">
        <v>90</v>
      </c>
      <c r="E13" s="24" t="s">
        <v>91</v>
      </c>
      <c r="F13" s="25" t="s">
        <v>92</v>
      </c>
    </row>
    <row r="14" ht="88.5" customHeight="1">
      <c r="A14" s="22" t="s">
        <v>93</v>
      </c>
      <c r="B14" s="25" t="s">
        <v>94</v>
      </c>
      <c r="C14" s="25" t="s">
        <v>95</v>
      </c>
      <c r="D14" s="23" t="s">
        <v>96</v>
      </c>
      <c r="E14" s="24" t="s">
        <v>97</v>
      </c>
      <c r="F14" s="25" t="s">
        <v>98</v>
      </c>
    </row>
    <row r="15" ht="88.5" customHeight="1">
      <c r="A15" s="27" t="s">
        <v>99</v>
      </c>
      <c r="B15" s="25" t="s">
        <v>100</v>
      </c>
      <c r="C15" s="25" t="s">
        <v>101</v>
      </c>
      <c r="D15" s="25" t="s">
        <v>102</v>
      </c>
      <c r="E15" s="24" t="s">
        <v>103</v>
      </c>
      <c r="F15" s="23" t="s">
        <v>104</v>
      </c>
    </row>
    <row r="16" ht="88.5" customHeight="1">
      <c r="A16" s="22" t="s">
        <v>105</v>
      </c>
      <c r="B16" s="25" t="s">
        <v>106</v>
      </c>
      <c r="C16" s="25" t="s">
        <v>107</v>
      </c>
      <c r="D16" s="25" t="s">
        <v>108</v>
      </c>
      <c r="E16" s="24" t="s">
        <v>109</v>
      </c>
      <c r="F16" s="23" t="s">
        <v>110</v>
      </c>
    </row>
  </sheetData>
  <printOptions gridLines="1" horizontalCentered="1"/>
  <pageMargins bottom="0.75" footer="0.0" header="0.0" left="0.7" right="0.7" top="0.75"/>
  <pageSetup fitToHeight="0" paperSize="9"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23.75"/>
    <col customWidth="1" min="2" max="5" width="56.88"/>
  </cols>
  <sheetData>
    <row r="1" ht="45.0" customHeight="1">
      <c r="A1" s="28" t="s">
        <v>111</v>
      </c>
      <c r="B1" s="29" t="s">
        <v>112</v>
      </c>
      <c r="C1" s="29" t="s">
        <v>113</v>
      </c>
      <c r="D1" s="29" t="s">
        <v>114</v>
      </c>
      <c r="E1" s="30" t="s">
        <v>115</v>
      </c>
    </row>
    <row r="2" ht="233.25" customHeight="1">
      <c r="A2" s="31" t="s">
        <v>25</v>
      </c>
      <c r="B2" s="24" t="s">
        <v>116</v>
      </c>
      <c r="C2" s="24" t="s">
        <v>117</v>
      </c>
      <c r="D2" s="24" t="s">
        <v>118</v>
      </c>
      <c r="E2" s="24" t="s">
        <v>119</v>
      </c>
    </row>
    <row r="3">
      <c r="A3" s="31" t="s">
        <v>31</v>
      </c>
      <c r="B3" s="24" t="s">
        <v>120</v>
      </c>
      <c r="C3" s="24" t="s">
        <v>121</v>
      </c>
      <c r="D3" s="24" t="s">
        <v>122</v>
      </c>
      <c r="E3" s="24" t="s">
        <v>123</v>
      </c>
    </row>
    <row r="4">
      <c r="A4" s="31" t="s">
        <v>37</v>
      </c>
      <c r="B4" s="24" t="s">
        <v>124</v>
      </c>
      <c r="C4" s="24" t="s">
        <v>125</v>
      </c>
      <c r="D4" s="24" t="s">
        <v>126</v>
      </c>
      <c r="E4" s="24" t="s">
        <v>127</v>
      </c>
    </row>
    <row r="5">
      <c r="A5" s="31" t="s">
        <v>43</v>
      </c>
      <c r="B5" s="24" t="s">
        <v>128</v>
      </c>
      <c r="C5" s="24" t="s">
        <v>129</v>
      </c>
      <c r="D5" s="24" t="s">
        <v>130</v>
      </c>
      <c r="E5" s="24" t="s">
        <v>131</v>
      </c>
    </row>
    <row r="6">
      <c r="A6" s="31" t="s">
        <v>49</v>
      </c>
      <c r="B6" s="24" t="s">
        <v>132</v>
      </c>
      <c r="C6" s="32" t="s">
        <v>133</v>
      </c>
      <c r="D6" s="33" t="s">
        <v>134</v>
      </c>
      <c r="E6" s="24" t="s">
        <v>135</v>
      </c>
    </row>
    <row r="7">
      <c r="A7" s="31" t="s">
        <v>55</v>
      </c>
      <c r="B7" s="24" t="s">
        <v>136</v>
      </c>
      <c r="C7" s="24" t="s">
        <v>137</v>
      </c>
      <c r="D7" s="24" t="s">
        <v>138</v>
      </c>
      <c r="E7" s="24" t="s">
        <v>139</v>
      </c>
    </row>
    <row r="8">
      <c r="A8" s="31" t="s">
        <v>61</v>
      </c>
      <c r="B8" s="24" t="s">
        <v>140</v>
      </c>
      <c r="C8" s="24" t="s">
        <v>141</v>
      </c>
      <c r="D8" s="24" t="s">
        <v>142</v>
      </c>
      <c r="E8" s="24" t="s">
        <v>143</v>
      </c>
    </row>
    <row r="9">
      <c r="A9" s="31" t="s">
        <v>67</v>
      </c>
      <c r="B9" s="24" t="s">
        <v>144</v>
      </c>
      <c r="C9" s="24" t="s">
        <v>145</v>
      </c>
      <c r="D9" s="24" t="s">
        <v>146</v>
      </c>
      <c r="E9" s="24" t="s">
        <v>147</v>
      </c>
    </row>
    <row r="10">
      <c r="A10" s="31" t="s">
        <v>148</v>
      </c>
      <c r="B10" s="23" t="s">
        <v>149</v>
      </c>
      <c r="C10" s="23" t="s">
        <v>150</v>
      </c>
      <c r="D10" s="24" t="s">
        <v>151</v>
      </c>
      <c r="E10" s="23" t="s">
        <v>152</v>
      </c>
    </row>
    <row r="11">
      <c r="A11" s="31" t="s">
        <v>153</v>
      </c>
      <c r="B11" s="24" t="s">
        <v>154</v>
      </c>
      <c r="C11" s="24" t="s">
        <v>155</v>
      </c>
      <c r="D11" s="24" t="s">
        <v>156</v>
      </c>
      <c r="E11" s="24" t="s">
        <v>157</v>
      </c>
    </row>
    <row r="12">
      <c r="A12" s="31" t="s">
        <v>85</v>
      </c>
      <c r="B12" s="24" t="s">
        <v>158</v>
      </c>
      <c r="C12" s="24" t="s">
        <v>159</v>
      </c>
      <c r="D12" s="24" t="s">
        <v>160</v>
      </c>
      <c r="E12" s="24" t="s">
        <v>161</v>
      </c>
    </row>
    <row r="13">
      <c r="A13" s="31" t="s">
        <v>87</v>
      </c>
      <c r="B13" s="24" t="s">
        <v>162</v>
      </c>
      <c r="C13" s="24" t="s">
        <v>163</v>
      </c>
      <c r="D13" s="33" t="s">
        <v>164</v>
      </c>
      <c r="E13" s="24" t="s">
        <v>165</v>
      </c>
    </row>
    <row r="14">
      <c r="A14" s="31" t="s">
        <v>93</v>
      </c>
      <c r="B14" s="24" t="s">
        <v>166</v>
      </c>
      <c r="C14" s="24" t="s">
        <v>167</v>
      </c>
      <c r="D14" s="24" t="s">
        <v>168</v>
      </c>
      <c r="E14" s="24" t="s">
        <v>169</v>
      </c>
    </row>
    <row r="15">
      <c r="A15" s="31" t="s">
        <v>99</v>
      </c>
      <c r="B15" s="34" t="s">
        <v>102</v>
      </c>
      <c r="C15" s="35" t="s">
        <v>170</v>
      </c>
      <c r="D15" s="35" t="s">
        <v>171</v>
      </c>
      <c r="E15" s="35" t="s">
        <v>172</v>
      </c>
    </row>
    <row r="16">
      <c r="A16" s="31" t="s">
        <v>105</v>
      </c>
      <c r="B16" s="23" t="s">
        <v>173</v>
      </c>
      <c r="C16" s="23" t="s">
        <v>174</v>
      </c>
      <c r="D16" s="24" t="s">
        <v>175</v>
      </c>
      <c r="E16" s="23" t="s">
        <v>176</v>
      </c>
    </row>
  </sheetData>
  <drawing r:id="rId1"/>
</worksheet>
</file>