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" sheetId="1" r:id="rId4"/>
    <sheet state="visible" name="Clientes Activos" sheetId="2" r:id="rId5"/>
    <sheet state="visible" name="Vendedores Activos" sheetId="3" r:id="rId6"/>
  </sheets>
  <definedNames/>
  <calcPr/>
  <extLst>
    <ext uri="GoogleSheetsCustomDataVersion2">
      <go:sheetsCustomData xmlns:go="http://customooxmlschemas.google.com/" r:id="rId7" roundtripDataChecksum="sMimgNHf9A30Aaf2KsQIf1s6Qov5+r4SWR1kvXljamE="/>
    </ext>
  </extLst>
</workbook>
</file>

<file path=xl/sharedStrings.xml><?xml version="1.0" encoding="utf-8"?>
<sst xmlns="http://schemas.openxmlformats.org/spreadsheetml/2006/main" count="171" uniqueCount="105">
  <si>
    <t>Ticket ID</t>
  </si>
  <si>
    <t>Linea de Venta ID</t>
  </si>
  <si>
    <t>Sucursal ID</t>
  </si>
  <si>
    <t>Cliente ID</t>
  </si>
  <si>
    <t>Vendedor ID</t>
  </si>
  <si>
    <t>Fecha Venta</t>
  </si>
  <si>
    <t>Producto ID</t>
  </si>
  <si>
    <t>Cantidad</t>
  </si>
  <si>
    <t>Precio Unitario</t>
  </si>
  <si>
    <t>Precio Total</t>
  </si>
  <si>
    <t>None</t>
  </si>
  <si>
    <t>ClienteID</t>
  </si>
  <si>
    <t>NombreCliente</t>
  </si>
  <si>
    <t>FechaNacimiento</t>
  </si>
  <si>
    <t>FechaRegistro</t>
  </si>
  <si>
    <t>CorreoElectronico</t>
  </si>
  <si>
    <t>Tipo y Nivel de Cuenta</t>
  </si>
  <si>
    <t>SucursalRegistro</t>
  </si>
  <si>
    <t>Gael García Bernal</t>
  </si>
  <si>
    <t>gael.bernal78@gmail.com</t>
  </si>
  <si>
    <t>Normal Plata</t>
  </si>
  <si>
    <t>Salma Hayek</t>
  </si>
  <si>
    <t>salma.hayek66@hotmail.com</t>
  </si>
  <si>
    <t>Corporativa Oro</t>
  </si>
  <si>
    <t>Diego Luna</t>
  </si>
  <si>
    <t>diego.luna79@gmail.com</t>
  </si>
  <si>
    <t>Eiza González</t>
  </si>
  <si>
    <t>eiza.gonzalez90@gmail.com</t>
  </si>
  <si>
    <t>Revendedor Platino</t>
  </si>
  <si>
    <t>Kate del Castillo</t>
  </si>
  <si>
    <t>kate.castillo72@gmail.com</t>
  </si>
  <si>
    <t>Fernando Ruiz Morales</t>
  </si>
  <si>
    <t>fernando.ruiz@hotmail.com</t>
  </si>
  <si>
    <t>Revendedor Plata</t>
  </si>
  <si>
    <t>Javier Gómez Ramírez</t>
  </si>
  <si>
    <t>javier.gomez@hotmail.com</t>
  </si>
  <si>
    <t>Corporativa Platino</t>
  </si>
  <si>
    <t>Laura Rodríguez Torres</t>
  </si>
  <si>
    <t>laura.rodriguez@hotmail.com</t>
  </si>
  <si>
    <t>Alfonso Herrera</t>
  </si>
  <si>
    <t>alfonso.herrera83@hotmail.com</t>
  </si>
  <si>
    <t>Ana de la Reguera</t>
  </si>
  <si>
    <t>ana.delareguera77@gmail.com</t>
  </si>
  <si>
    <t>Beatriz Hernández López</t>
  </si>
  <si>
    <t>beatriz.hernandez@hotmail.com</t>
  </si>
  <si>
    <t>Ana María García López</t>
  </si>
  <si>
    <t>ana.garcia@hotmail.com</t>
  </si>
  <si>
    <t>Enrique Gómez Martínez</t>
  </si>
  <si>
    <t>enrique.gomez@hotmail.com</t>
  </si>
  <si>
    <t>Roberto Hernández Pérez</t>
  </si>
  <si>
    <t>roberto.hernandez@hotmail.com</t>
  </si>
  <si>
    <t>Gabriela Sánchez López</t>
  </si>
  <si>
    <t>gabriela.sanchez@gmail.com</t>
  </si>
  <si>
    <t>Alejandro Castillo Ruiz</t>
  </si>
  <si>
    <t>alejandro.castillo@hotmail.com</t>
  </si>
  <si>
    <t>Corporativa Plata</t>
  </si>
  <si>
    <t>Sofía Morales Torres</t>
  </si>
  <si>
    <t>sofia.morales@gmail.com</t>
  </si>
  <si>
    <t>Daniel Martínez Gómez</t>
  </si>
  <si>
    <t>daniel.martinez@gmail.com</t>
  </si>
  <si>
    <t>Marta Fernández Sánchez</t>
  </si>
  <si>
    <t>marta.fernandez@hotmail.com</t>
  </si>
  <si>
    <t>José Luis Martínez Ruiz</t>
  </si>
  <si>
    <t>jose.martinez@hotmail.com</t>
  </si>
  <si>
    <t>María del Carmen López</t>
  </si>
  <si>
    <t>maria.lopez@hotmail.com</t>
  </si>
  <si>
    <t>Isabel Torres González</t>
  </si>
  <si>
    <t>isabel.torres@hotmail.com</t>
  </si>
  <si>
    <t>Elena Rodríguez Díaz</t>
  </si>
  <si>
    <t>elena.rodriguez@gmail.com</t>
  </si>
  <si>
    <t>VendedorID</t>
  </si>
  <si>
    <t>NombreVendedor</t>
  </si>
  <si>
    <t>FechaContratacion</t>
  </si>
  <si>
    <t>FechaSalida</t>
  </si>
  <si>
    <t>SucursalID</t>
  </si>
  <si>
    <t>Género</t>
  </si>
  <si>
    <t>Natalia Cruz González</t>
  </si>
  <si>
    <t>F</t>
  </si>
  <si>
    <t>Carlos García Fernández</t>
  </si>
  <si>
    <t>M</t>
  </si>
  <si>
    <t>Ana Rodríguez Sánchez</t>
  </si>
  <si>
    <t>Luis Hernández Díaz</t>
  </si>
  <si>
    <t>José Sánchez López</t>
  </si>
  <si>
    <t>Juan Pérez González</t>
  </si>
  <si>
    <t>Marta Fernández Ruiz</t>
  </si>
  <si>
    <t>David Gómez Ramírez</t>
  </si>
  <si>
    <t>Jorge Herrera Martínez</t>
  </si>
  <si>
    <t>Héctor Ramos Torres</t>
  </si>
  <si>
    <t>Gabriel Ortiz González</t>
  </si>
  <si>
    <t>Adriana Chávez Martínez</t>
  </si>
  <si>
    <t>Santiago Cruz García</t>
  </si>
  <si>
    <t>Diego Luna González</t>
  </si>
  <si>
    <t>Miguel Díaz Fernández</t>
  </si>
  <si>
    <t>Valeria Mendoza Torres</t>
  </si>
  <si>
    <t>Mateo Torres Martínez</t>
  </si>
  <si>
    <t>Javier Navarro García</t>
  </si>
  <si>
    <t>Paola González Sánchez</t>
  </si>
  <si>
    <t>Francisco Mena Torres</t>
  </si>
  <si>
    <t>Iván Cabrera Fernández</t>
  </si>
  <si>
    <t>Lourdes Peña Sánchez</t>
  </si>
  <si>
    <t>Gustavo Rojas Díaz</t>
  </si>
  <si>
    <t>Roberto Paredes Sánchez</t>
  </si>
  <si>
    <t>Teresa Ruiz Martínez</t>
  </si>
  <si>
    <t>Julia Gómez González</t>
  </si>
  <si>
    <t>Felipe Sandoval García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</si>
</sst>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yyyy\-mm\-dd\ hh:mm:ss"/>
  </numFmts>
  <fonts count="6">
    <font>
      <sz val="11.0"/>
      <color theme="1"/>
      <name val="Calibri"/>
      <scheme val="minor"/>
    </font>
    <font>
      <b/>
      <sz val="11.0"/>
      <color theme="1"/>
      <name val="Calibri"/>
    </font>
    <font>
      <sz val="11.0"/>
      <color theme="1"/>
      <name val="Calibri"/>
    </font>
    <font>
      <b/>
      <sz val="10.0"/>
      <color theme="1"/>
      <name val="Arial"/>
    </font>
    <font>
      <sz val="11.0"/>
      <color rgb="FF000000"/>
      <name val="Calibri"/>
    </font>
    <font>
      <sz val="10.0"/>
      <color theme="1"/>
      <name val="Arial"/>
    </font>
  </fonts>
  <fills count="2">
    <fill>
      <patternFill patternType="none"/>
    </fill>
    <fill>
      <patternFill patternType="lightGray"/>
    </fill>
  </fills>
  <borders count="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</border>
  </borders>
  <cellStyleXfs count="1">
    <xf borderId="0" fillId="0" fontId="0" numFmtId="0" applyAlignment="1" applyFont="1"/>
  </cellStyleXfs>
  <cellXfs count="15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top"/>
    </xf>
    <xf borderId="0" fillId="0" fontId="2" numFmtId="0" xfId="0" applyFont="1"/>
    <xf borderId="0" fillId="0" fontId="2" numFmtId="164" xfId="0" applyFont="1" applyNumberFormat="1"/>
    <xf borderId="0" fillId="0" fontId="2" numFmtId="14" xfId="0" applyAlignment="1" applyFont="1" applyNumberFormat="1">
      <alignment shrinkToFit="0" vertical="center" wrapText="1"/>
    </xf>
    <xf borderId="0" fillId="0" fontId="2" numFmtId="0" xfId="0" applyAlignment="1" applyFont="1">
      <alignment shrinkToFit="0" vertical="center" wrapText="1"/>
    </xf>
    <xf borderId="2" fillId="0" fontId="3" numFmtId="0" xfId="0" applyAlignment="1" applyBorder="1" applyFont="1">
      <alignment horizontal="center"/>
    </xf>
    <xf borderId="0" fillId="0" fontId="4" numFmtId="0" xfId="0" applyFont="1"/>
    <xf borderId="2" fillId="0" fontId="5" numFmtId="0" xfId="0" applyAlignment="1" applyBorder="1" applyFont="1">
      <alignment horizontal="right"/>
    </xf>
    <xf borderId="2" fillId="0" fontId="5" numFmtId="0" xfId="0" applyBorder="1" applyFont="1"/>
    <xf borderId="2" fillId="0" fontId="5" numFmtId="14" xfId="0" applyAlignment="1" applyBorder="1" applyFont="1" applyNumberFormat="1">
      <alignment horizontal="right"/>
    </xf>
    <xf borderId="0" fillId="0" fontId="4" numFmtId="15" xfId="0" applyFont="1" applyNumberFormat="1"/>
    <xf borderId="2" fillId="0" fontId="2" numFmtId="0" xfId="0" applyAlignment="1" applyBorder="1" applyFont="1">
      <alignment horizontal="right" shrinkToFit="0" wrapText="1"/>
    </xf>
    <xf borderId="2" fillId="0" fontId="2" numFmtId="0" xfId="0" applyAlignment="1" applyBorder="1" applyFont="1">
      <alignment shrinkToFit="0" wrapText="1"/>
    </xf>
    <xf borderId="2" fillId="0" fontId="2" numFmtId="15" xfId="0" applyAlignment="1" applyBorder="1" applyFont="1" applyNumberFormat="1">
      <alignment horizontal="righ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14"/>
    <col customWidth="1" min="2" max="2" width="15.57"/>
    <col customWidth="1" min="3" max="3" width="10.0"/>
    <col customWidth="1" min="4" max="4" width="9.14"/>
    <col customWidth="1" min="5" max="5" width="11.29"/>
    <col customWidth="1" min="6" max="6" width="17.71"/>
    <col customWidth="1" min="7" max="7" width="10.71"/>
    <col customWidth="1" min="8" max="8" width="8.29"/>
    <col customWidth="1" min="9" max="9" width="13.29"/>
    <col customWidth="1" min="10" max="10" width="10.71"/>
    <col customWidth="1" min="11" max="24" width="8.7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ht="15.75" customHeight="1">
      <c r="A2" s="2">
        <v>1002524.0</v>
      </c>
      <c r="B2" s="2">
        <v>304.0</v>
      </c>
      <c r="C2" s="2">
        <v>6.0</v>
      </c>
      <c r="D2" s="2">
        <v>1055.0</v>
      </c>
      <c r="E2" s="2">
        <f t="array" ref="E2">INDEX('Vendedores Activos'!$A$19:$A$21,RANDBETWEEN(1,COUNTA('Vendedores Activos'!$A$19:$A$21)))</f>
        <v>35</v>
      </c>
      <c r="F2" s="3">
        <v>44245.0</v>
      </c>
      <c r="G2" s="2">
        <v>106.0</v>
      </c>
      <c r="H2" s="2">
        <v>6.0</v>
      </c>
      <c r="I2" s="2">
        <v>19380.81</v>
      </c>
      <c r="J2" s="2">
        <v>116284.86</v>
      </c>
    </row>
    <row r="3" ht="15.75" customHeight="1">
      <c r="A3" s="2">
        <v>1002939.0</v>
      </c>
      <c r="B3" s="2">
        <v>497.0</v>
      </c>
      <c r="C3" s="2">
        <v>1.0</v>
      </c>
      <c r="D3" s="2">
        <f t="array" ref="D3">INDEX('Clientes Activos'!$A$2:$A$9,RANDBETWEEN(1,COUNTA('Clientes Activos'!$A$2:$A$9)))</f>
        <v>1113</v>
      </c>
      <c r="E3" s="2">
        <f t="array" ref="E3">INDEX('Vendedores Activos'!$A$2:$A$9,RANDBETWEEN(1,COUNTA('Vendedores Activos'!$A$2:$A$9)))</f>
        <v>7</v>
      </c>
      <c r="F3" s="3">
        <v>44538.0</v>
      </c>
      <c r="G3" s="2">
        <v>120.0</v>
      </c>
      <c r="H3" s="2">
        <v>9.0</v>
      </c>
      <c r="I3" s="2">
        <v>12779.36</v>
      </c>
      <c r="J3" s="2">
        <v>115014.24</v>
      </c>
    </row>
    <row r="4" ht="15.75" customHeight="1">
      <c r="A4" s="2">
        <v>1002815.0</v>
      </c>
      <c r="B4" s="2">
        <v>193.0</v>
      </c>
      <c r="C4" s="2">
        <v>2.0</v>
      </c>
      <c r="D4" s="2">
        <f t="array" ref="D4">INDEX('Clientes Activos'!$A$10:$A$14,RANDBETWEEN(1,COUNTA('Clientes Activos'!$A$10:$A$14)))</f>
        <v>1115</v>
      </c>
      <c r="E4" s="2">
        <f t="array" ref="E4">INDEX('Vendedores Activos'!$A$10,RANDBETWEEN(1,COUNTA('Vendedores Activos'!$A$10)))</f>
        <v>11</v>
      </c>
      <c r="F4" s="3">
        <v>44512.0</v>
      </c>
      <c r="G4" s="2">
        <v>37.0</v>
      </c>
      <c r="H4" s="2">
        <v>7.0</v>
      </c>
      <c r="I4" s="2">
        <v>16157.16</v>
      </c>
      <c r="J4" s="2">
        <v>113100.12</v>
      </c>
    </row>
    <row r="5" ht="15.75" customHeight="1">
      <c r="A5" s="2">
        <v>1002604.0</v>
      </c>
      <c r="B5" s="2">
        <v>508.0</v>
      </c>
      <c r="C5" s="2">
        <v>2.0</v>
      </c>
      <c r="D5" s="2">
        <f t="array" ref="D5">INDEX('Clientes Activos'!$A$10:$A$14,RANDBETWEEN(1,COUNTA('Clientes Activos'!$A$10:$A$14)))</f>
        <v>1114</v>
      </c>
      <c r="E5" s="2">
        <f t="array" ref="E5">INDEX('Vendedores Activos'!$A$10,RANDBETWEEN(1,COUNTA('Vendedores Activos'!$A$10)))</f>
        <v>11</v>
      </c>
      <c r="F5" s="3">
        <v>44253.0</v>
      </c>
      <c r="G5" s="2">
        <v>189.0</v>
      </c>
      <c r="H5" s="2">
        <v>7.0</v>
      </c>
      <c r="I5" s="2">
        <v>16154.66</v>
      </c>
      <c r="J5" s="2">
        <v>113082.62</v>
      </c>
    </row>
    <row r="6" ht="15.75" customHeight="1">
      <c r="A6" s="2">
        <v>1002659.0</v>
      </c>
      <c r="B6" s="2">
        <v>96.0</v>
      </c>
      <c r="C6" s="2">
        <v>4.0</v>
      </c>
      <c r="D6" s="2">
        <v>1032.0</v>
      </c>
      <c r="E6" s="2">
        <f t="array" ref="E6">INDEX('Vendedores Activos'!$A$14:$A$15,RANDBETWEEN(1,COUNTA('Vendedores Activos'!$A$14:$A$15)))</f>
        <v>26</v>
      </c>
      <c r="F6" s="3">
        <v>44357.0</v>
      </c>
      <c r="G6" s="2">
        <v>15.0</v>
      </c>
      <c r="H6" s="2">
        <v>3.0</v>
      </c>
      <c r="I6" s="2">
        <v>37676.56</v>
      </c>
      <c r="J6" s="2">
        <v>113029.68</v>
      </c>
    </row>
    <row r="7" ht="15.75" customHeight="1">
      <c r="A7" s="2">
        <v>1003007.0</v>
      </c>
      <c r="B7" s="2">
        <v>81.0</v>
      </c>
      <c r="C7" s="2">
        <v>6.0</v>
      </c>
      <c r="D7" s="2">
        <v>1028.0</v>
      </c>
      <c r="E7" s="2">
        <f t="array" ref="E7">INDEX('Vendedores Activos'!$A$19:$A$21,RANDBETWEEN(1,COUNTA('Vendedores Activos'!$A$19:$A$21)))</f>
        <v>38</v>
      </c>
      <c r="F7" s="3">
        <v>44554.0</v>
      </c>
      <c r="G7" s="2">
        <v>26.0</v>
      </c>
      <c r="H7" s="2">
        <v>5.0</v>
      </c>
      <c r="I7" s="2">
        <v>22197.03</v>
      </c>
      <c r="J7" s="2">
        <v>110985.15</v>
      </c>
    </row>
    <row r="8" ht="15.75" customHeight="1">
      <c r="A8" s="2">
        <v>1002896.0</v>
      </c>
      <c r="B8" s="2">
        <v>22.0</v>
      </c>
      <c r="C8" s="2">
        <v>3.0</v>
      </c>
      <c r="D8" s="2">
        <v>1083.0</v>
      </c>
      <c r="E8" s="2">
        <f t="array" ref="E8">INDEX('Vendedores Activos'!$A$11:$A$13,RANDBETWEEN(1,COUNTA('Vendedores Activos'!$A$11:$A$13)))</f>
        <v>24</v>
      </c>
      <c r="F8" s="3">
        <v>44532.0</v>
      </c>
      <c r="G8" s="2">
        <v>191.0</v>
      </c>
      <c r="H8" s="2">
        <v>9.0</v>
      </c>
      <c r="I8" s="2">
        <v>12322.89</v>
      </c>
      <c r="J8" s="2">
        <v>110906.01</v>
      </c>
    </row>
    <row r="9" ht="15.75" customHeight="1">
      <c r="A9" s="2">
        <v>1002486.0</v>
      </c>
      <c r="B9" s="2">
        <v>12.0</v>
      </c>
      <c r="C9" s="2">
        <v>1.0</v>
      </c>
      <c r="D9" s="2">
        <f t="array" ref="D9">INDEX('Clientes Activos'!$A$2:$A$9,RANDBETWEEN(1,COUNTA('Clientes Activos'!$A$2:$A$9)))</f>
        <v>1004</v>
      </c>
      <c r="E9" s="2">
        <f t="array" ref="E9">INDEX('Vendedores Activos'!$A$2:$A$9,RANDBETWEEN(1,COUNTA('Vendedores Activos'!$A$2:$A$9)))</f>
        <v>4</v>
      </c>
      <c r="F9" s="3">
        <v>44204.0</v>
      </c>
      <c r="G9" s="2">
        <v>1.0</v>
      </c>
      <c r="H9" s="2">
        <v>4.0</v>
      </c>
      <c r="I9" s="2">
        <v>26916.86</v>
      </c>
      <c r="J9" s="2">
        <v>107667.44</v>
      </c>
    </row>
    <row r="10" ht="15.75" customHeight="1">
      <c r="A10" s="2">
        <v>1002483.0</v>
      </c>
      <c r="B10" s="2">
        <v>393.0</v>
      </c>
      <c r="C10" s="2">
        <v>3.0</v>
      </c>
      <c r="D10" s="2">
        <v>1067.0</v>
      </c>
      <c r="E10" s="2">
        <f t="array" ref="E10">INDEX('Vendedores Activos'!$A$11:$A$13,RANDBETWEEN(1,COUNTA('Vendedores Activos'!$A$11:$A$13)))</f>
        <v>24</v>
      </c>
      <c r="F10" s="3">
        <v>44512.0</v>
      </c>
      <c r="G10" s="2">
        <v>195.0</v>
      </c>
      <c r="H10" s="2">
        <v>2.0</v>
      </c>
      <c r="I10" s="2">
        <v>53817.36</v>
      </c>
      <c r="J10" s="2">
        <v>107634.72</v>
      </c>
    </row>
    <row r="11" ht="15.75" customHeight="1">
      <c r="A11" s="2">
        <v>1002552.0</v>
      </c>
      <c r="B11" s="2">
        <v>73.0</v>
      </c>
      <c r="C11" s="2">
        <v>3.0</v>
      </c>
      <c r="D11" s="2">
        <v>1120.0</v>
      </c>
      <c r="E11" s="2">
        <f t="array" ref="E11">INDEX('Vendedores Activos'!$A$11:$A$13,RANDBETWEEN(1,COUNTA('Vendedores Activos'!$A$11:$A$13)))</f>
        <v>18</v>
      </c>
      <c r="F11" s="3">
        <v>44204.0</v>
      </c>
      <c r="G11" s="2">
        <v>110.0</v>
      </c>
      <c r="H11" s="2">
        <v>6.0</v>
      </c>
      <c r="I11" s="2">
        <v>17230.88</v>
      </c>
      <c r="J11" s="2">
        <v>103385.28</v>
      </c>
    </row>
    <row r="12" ht="15.75" customHeight="1">
      <c r="A12" s="2">
        <v>1002673.0</v>
      </c>
      <c r="B12" s="2">
        <v>516.0</v>
      </c>
      <c r="C12" s="2">
        <v>1.0</v>
      </c>
      <c r="D12" s="2">
        <f t="array" ref="D12">INDEX('Clientes Activos'!$A$2:$A$9,RANDBETWEEN(1,COUNTA('Clientes Activos'!$A$2:$A$9)))</f>
        <v>1005</v>
      </c>
      <c r="E12" s="2">
        <f t="array" ref="E12">INDEX('Vendedores Activos'!$A$2:$A$9,RANDBETWEEN(1,COUNTA('Vendedores Activos'!$A$2:$A$9)))</f>
        <v>8</v>
      </c>
      <c r="F12" s="3">
        <v>44372.0</v>
      </c>
      <c r="G12" s="2">
        <v>197.0</v>
      </c>
      <c r="H12" s="2">
        <v>8.0</v>
      </c>
      <c r="I12" s="2">
        <v>12920.98</v>
      </c>
      <c r="J12" s="2">
        <v>103367.84</v>
      </c>
    </row>
    <row r="13" ht="15.75" customHeight="1">
      <c r="A13" s="2">
        <v>1002988.0</v>
      </c>
      <c r="B13" s="2">
        <v>181.0</v>
      </c>
      <c r="C13" s="2">
        <v>6.0</v>
      </c>
      <c r="D13" s="2">
        <v>1028.0</v>
      </c>
      <c r="E13" s="2">
        <f t="array" ref="E13">INDEX('Vendedores Activos'!$A$19:$A$21,RANDBETWEEN(1,COUNTA('Vendedores Activos'!$A$19:$A$21)))</f>
        <v>35</v>
      </c>
      <c r="F13" s="3">
        <v>44550.0</v>
      </c>
      <c r="G13" s="2">
        <v>15.0</v>
      </c>
      <c r="H13" s="2">
        <v>4.0</v>
      </c>
      <c r="I13" s="2">
        <v>24803.66</v>
      </c>
      <c r="J13" s="2">
        <v>99214.64</v>
      </c>
    </row>
    <row r="14" ht="15.75" customHeight="1">
      <c r="A14" s="2">
        <v>1002867.0</v>
      </c>
      <c r="B14" s="2">
        <v>25.0</v>
      </c>
      <c r="C14" s="2">
        <v>2.0</v>
      </c>
      <c r="D14" s="2">
        <f t="array" ref="D14">INDEX('Clientes Activos'!$A$10:$A$14,RANDBETWEEN(1,COUNTA('Clientes Activos'!$A$10:$A$14)))</f>
        <v>1002</v>
      </c>
      <c r="E14" s="2">
        <f t="array" ref="E14">INDEX('Vendedores Activos'!$A$10,RANDBETWEEN(1,COUNTA('Vendedores Activos'!$A$10)))</f>
        <v>11</v>
      </c>
      <c r="F14" s="3">
        <v>44526.0</v>
      </c>
      <c r="G14" s="2">
        <v>199.0</v>
      </c>
      <c r="H14" s="2">
        <v>8.0</v>
      </c>
      <c r="I14" s="2">
        <v>12342.87</v>
      </c>
      <c r="J14" s="2">
        <v>98742.96</v>
      </c>
    </row>
    <row r="15" ht="15.75" customHeight="1">
      <c r="A15" s="2">
        <v>1002631.0</v>
      </c>
      <c r="B15" s="2">
        <v>482.0</v>
      </c>
      <c r="C15" s="2">
        <v>6.0</v>
      </c>
      <c r="D15" s="2">
        <v>1056.0</v>
      </c>
      <c r="E15" s="2">
        <f t="array" ref="E15">INDEX('Vendedores Activos'!$A$19:$A$21,RANDBETWEEN(1,COUNTA('Vendedores Activos'!$A$19:$A$21)))</f>
        <v>42</v>
      </c>
      <c r="F15" s="3">
        <v>44333.0</v>
      </c>
      <c r="G15" s="2">
        <v>7.0</v>
      </c>
      <c r="H15" s="2">
        <v>5.0</v>
      </c>
      <c r="I15" s="2">
        <v>8621.12</v>
      </c>
      <c r="J15" s="2">
        <v>43105.6</v>
      </c>
    </row>
    <row r="16" ht="15.75" customHeight="1">
      <c r="A16" s="2">
        <v>1002625.0</v>
      </c>
      <c r="B16" s="2">
        <v>386.0</v>
      </c>
      <c r="C16" s="2">
        <v>2.0</v>
      </c>
      <c r="D16" s="2">
        <f t="array" ref="D16">INDEX('Clientes Activos'!$A$10:$A$14,RANDBETWEEN(1,COUNTA('Clientes Activos'!$A$10:$A$14)))</f>
        <v>1002</v>
      </c>
      <c r="E16" s="2">
        <f t="array" ref="E16">INDEX('Vendedores Activos'!$A$10,RANDBETWEEN(1,COUNTA('Vendedores Activos'!$A$10)))</f>
        <v>11</v>
      </c>
      <c r="F16" s="3">
        <v>44326.0</v>
      </c>
      <c r="G16" s="2">
        <v>91.0</v>
      </c>
      <c r="H16" s="2">
        <v>1.0</v>
      </c>
      <c r="I16" s="2">
        <v>34452.91</v>
      </c>
      <c r="J16" s="2">
        <v>34452.91</v>
      </c>
    </row>
    <row r="17" ht="15.75" customHeight="1">
      <c r="A17" s="2">
        <v>1002834.0</v>
      </c>
      <c r="B17" s="2">
        <v>296.0</v>
      </c>
      <c r="C17" s="2">
        <v>2.0</v>
      </c>
      <c r="D17" s="2">
        <f t="array" ref="D17">INDEX('Clientes Activos'!$A$10:$A$14,RANDBETWEEN(1,COUNTA('Clientes Activos'!$A$10:$A$14)))</f>
        <v>1013</v>
      </c>
      <c r="E17" s="2">
        <f t="array" ref="E17">INDEX('Vendedores Activos'!$A$10,RANDBETWEEN(1,COUNTA('Vendedores Activos'!$A$10)))</f>
        <v>11</v>
      </c>
      <c r="F17" s="3">
        <v>44517.0</v>
      </c>
      <c r="G17" s="2">
        <v>187.0</v>
      </c>
      <c r="H17" s="2">
        <v>7.0</v>
      </c>
      <c r="I17" s="2">
        <v>12145.97</v>
      </c>
      <c r="J17" s="2">
        <v>85021.79</v>
      </c>
    </row>
    <row r="18" ht="15.75" customHeight="1">
      <c r="A18" s="2">
        <v>1003021.0</v>
      </c>
      <c r="B18" s="2">
        <v>305.0</v>
      </c>
      <c r="C18" s="2">
        <v>6.0</v>
      </c>
      <c r="D18" s="2">
        <v>1082.0</v>
      </c>
      <c r="E18" s="2">
        <f t="array" ref="E18">INDEX('Vendedores Activos'!$A$19:$A$21,RANDBETWEEN(1,COUNTA('Vendedores Activos'!$A$19:$A$21)))</f>
        <v>35</v>
      </c>
      <c r="F18" s="3">
        <v>44557.0</v>
      </c>
      <c r="G18" s="2">
        <v>191.0</v>
      </c>
      <c r="H18" s="2">
        <v>6.0</v>
      </c>
      <c r="I18" s="2">
        <v>13235.7</v>
      </c>
      <c r="J18" s="2">
        <v>79414.2</v>
      </c>
    </row>
    <row r="19" ht="15.75" customHeight="1">
      <c r="A19" s="2">
        <v>1002562.0</v>
      </c>
      <c r="B19" s="2">
        <v>501.0</v>
      </c>
      <c r="C19" s="2">
        <v>2.0</v>
      </c>
      <c r="D19" s="2">
        <f t="array" ref="D19">INDEX('Clientes Activos'!$A$10:$A$14,RANDBETWEEN(1,COUNTA('Clientes Activos'!$A$10:$A$14)))</f>
        <v>1013</v>
      </c>
      <c r="E19" s="2">
        <f t="array" ref="E19">INDEX('Vendedores Activos'!$A$10,RANDBETWEEN(1,COUNTA('Vendedores Activos'!$A$10)))</f>
        <v>11</v>
      </c>
      <c r="F19" s="3">
        <v>44533.0</v>
      </c>
      <c r="G19" s="2">
        <v>13.0</v>
      </c>
      <c r="H19" s="2">
        <v>9.0</v>
      </c>
      <c r="I19" s="2">
        <v>8621.12</v>
      </c>
      <c r="J19" s="2">
        <v>77590.08</v>
      </c>
    </row>
    <row r="20" ht="15.75" customHeight="1">
      <c r="A20" s="2">
        <v>1002748.0</v>
      </c>
      <c r="B20" s="2">
        <v>532.0</v>
      </c>
      <c r="C20" s="2">
        <v>2.0</v>
      </c>
      <c r="D20" s="2">
        <f t="array" ref="D20">INDEX('Clientes Activos'!$A$10:$A$14,RANDBETWEEN(1,COUNTA('Clientes Activos'!$A$10:$A$14)))</f>
        <v>1012</v>
      </c>
      <c r="E20" s="2">
        <f t="array" ref="E20">INDEX('Vendedores Activos'!$A$10,RANDBETWEEN(1,COUNTA('Vendedores Activos'!$A$10)))</f>
        <v>11</v>
      </c>
      <c r="F20" s="3">
        <v>44559.0</v>
      </c>
      <c r="G20" s="2">
        <v>120.0</v>
      </c>
      <c r="H20" s="2">
        <v>4.0</v>
      </c>
      <c r="I20" s="2">
        <v>19385.82</v>
      </c>
      <c r="J20" s="2">
        <v>77543.28</v>
      </c>
    </row>
    <row r="21" ht="15.75" customHeight="1">
      <c r="A21" s="2">
        <v>1002652.0</v>
      </c>
      <c r="B21" s="2">
        <v>176.0</v>
      </c>
      <c r="C21" s="2">
        <v>3.0</v>
      </c>
      <c r="D21" s="2">
        <v>1026.0</v>
      </c>
      <c r="E21" s="2">
        <f t="array" ref="E21">INDEX('Vendedores Activos'!$A$11:$A$13,RANDBETWEEN(1,COUNTA('Vendedores Activos'!$A$11:$A$13)))</f>
        <v>19</v>
      </c>
      <c r="F21" s="3">
        <v>44350.0</v>
      </c>
      <c r="G21" s="2">
        <v>118.0</v>
      </c>
      <c r="H21" s="2">
        <v>6.0</v>
      </c>
      <c r="I21" s="2">
        <v>12923.49</v>
      </c>
      <c r="J21" s="2">
        <v>77540.94</v>
      </c>
    </row>
    <row r="22" ht="15.75" customHeight="1">
      <c r="A22" s="2">
        <v>1002806.0</v>
      </c>
      <c r="B22" s="2">
        <v>263.0</v>
      </c>
      <c r="C22" s="2">
        <v>1.0</v>
      </c>
      <c r="D22" s="2">
        <f t="array" ref="D22">INDEX('Clientes Activos'!$A$2:$A$9,RANDBETWEEN(1,COUNTA('Clientes Activos'!$A$2:$A$9)))</f>
        <v>1111</v>
      </c>
      <c r="E22" s="2">
        <f t="array" ref="E22">INDEX('Vendedores Activos'!$A$2:$A$9,RANDBETWEEN(1,COUNTA('Vendedores Activos'!$A$2:$A$9)))</f>
        <v>3</v>
      </c>
      <c r="F22" s="3">
        <v>44503.0</v>
      </c>
      <c r="G22" s="2">
        <v>197.0</v>
      </c>
      <c r="H22" s="2">
        <v>6.0</v>
      </c>
      <c r="I22" s="2">
        <v>12920.98</v>
      </c>
      <c r="J22" s="2">
        <v>77525.88</v>
      </c>
    </row>
    <row r="23" ht="15.75" customHeight="1">
      <c r="A23" s="2">
        <v>1002972.0</v>
      </c>
      <c r="B23" s="2">
        <v>549.0</v>
      </c>
      <c r="C23" s="2">
        <v>6.0</v>
      </c>
      <c r="D23" s="2">
        <v>1042.0</v>
      </c>
      <c r="E23" s="2">
        <f t="array" ref="E23">INDEX('Vendedores Activos'!$A$19:$A$21,RANDBETWEEN(1,COUNTA('Vendedores Activos'!$A$19:$A$21)))</f>
        <v>35</v>
      </c>
      <c r="F23" s="3">
        <v>44545.0</v>
      </c>
      <c r="G23" s="2">
        <v>188.0</v>
      </c>
      <c r="H23" s="2">
        <v>9.0</v>
      </c>
      <c r="I23" s="2">
        <v>8549.41</v>
      </c>
      <c r="J23" s="2">
        <v>76944.69</v>
      </c>
    </row>
    <row r="24" ht="15.75" customHeight="1">
      <c r="A24" s="2">
        <v>1002822.0</v>
      </c>
      <c r="B24" s="2">
        <v>355.0</v>
      </c>
      <c r="C24" s="2">
        <v>1.0</v>
      </c>
      <c r="D24" s="2">
        <f t="array" ref="D24">INDEX('Clientes Activos'!$A$2:$A$9,RANDBETWEEN(1,COUNTA('Clientes Activos'!$A$2:$A$9)))</f>
        <v>1009</v>
      </c>
      <c r="E24" s="2">
        <f t="array" ref="E24">INDEX('Vendedores Activos'!$A$2:$A$9,RANDBETWEEN(1,COUNTA('Vendedores Activos'!$A$2:$A$9)))</f>
        <v>8</v>
      </c>
      <c r="F24" s="3">
        <v>44515.0</v>
      </c>
      <c r="G24" s="2">
        <v>197.0</v>
      </c>
      <c r="H24" s="2">
        <v>7.0</v>
      </c>
      <c r="I24" s="2">
        <v>10798.48</v>
      </c>
      <c r="J24" s="2">
        <v>75589.36</v>
      </c>
    </row>
    <row r="25" ht="15.75" customHeight="1">
      <c r="A25" s="2">
        <v>1002937.0</v>
      </c>
      <c r="B25" s="2">
        <v>218.0</v>
      </c>
      <c r="C25" s="2">
        <v>1.0</v>
      </c>
      <c r="D25" s="2">
        <f t="array" ref="D25">INDEX('Clientes Activos'!$A$2:$A$9,RANDBETWEEN(1,COUNTA('Clientes Activos'!$A$2:$A$9)))</f>
        <v>1004</v>
      </c>
      <c r="E25" s="2">
        <f t="array" ref="E25">INDEX('Vendedores Activos'!$A$2:$A$9,RANDBETWEEN(1,COUNTA('Vendedores Activos'!$A$2:$A$9)))</f>
        <v>1</v>
      </c>
      <c r="F25" s="3">
        <v>44538.0</v>
      </c>
      <c r="G25" s="2">
        <v>37.0</v>
      </c>
      <c r="H25" s="2">
        <v>6.0</v>
      </c>
      <c r="I25" s="2">
        <v>12576.28</v>
      </c>
      <c r="J25" s="2">
        <v>75457.68</v>
      </c>
    </row>
    <row r="26" ht="15.75" customHeight="1">
      <c r="A26" s="2">
        <v>1002517.0</v>
      </c>
      <c r="B26" s="2">
        <v>347.0</v>
      </c>
      <c r="C26" s="2">
        <v>3.0</v>
      </c>
      <c r="D26" s="2">
        <v>1120.0</v>
      </c>
      <c r="E26" s="2">
        <f t="array" ref="E26">INDEX('Vendedores Activos'!$A$11:$A$13,RANDBETWEEN(1,COUNTA('Vendedores Activos'!$A$11:$A$13)))</f>
        <v>24</v>
      </c>
      <c r="F26" s="3">
        <v>44240.0</v>
      </c>
      <c r="G26" s="2">
        <v>202.0</v>
      </c>
      <c r="H26" s="2">
        <v>7.0</v>
      </c>
      <c r="I26" s="2">
        <v>10768.54</v>
      </c>
      <c r="J26" s="2">
        <v>75379.78</v>
      </c>
    </row>
    <row r="27" ht="15.75" customHeight="1">
      <c r="A27" s="2">
        <v>1002649.0</v>
      </c>
      <c r="B27" s="2">
        <v>157.0</v>
      </c>
      <c r="C27" s="2">
        <v>1.0</v>
      </c>
      <c r="D27" s="2">
        <f t="array" ref="D27">INDEX('Clientes Activos'!$A$2:$A$9,RANDBETWEEN(1,COUNTA('Clientes Activos'!$A$2:$A$9)))</f>
        <v>1110</v>
      </c>
      <c r="E27" s="2">
        <f t="array" ref="E27">INDEX('Vendedores Activos'!$A$2:$A$9,RANDBETWEEN(1,COUNTA('Vendedores Activos'!$A$2:$A$9)))</f>
        <v>5</v>
      </c>
      <c r="F27" s="3">
        <v>44348.0</v>
      </c>
      <c r="G27" s="2">
        <v>190.0</v>
      </c>
      <c r="H27" s="2">
        <v>3.0</v>
      </c>
      <c r="I27" s="2">
        <v>23690.71</v>
      </c>
      <c r="J27" s="2">
        <v>71072.13</v>
      </c>
    </row>
    <row r="28" ht="15.75" customHeight="1">
      <c r="A28" s="2">
        <v>1002843.0</v>
      </c>
      <c r="B28" s="2">
        <v>514.0</v>
      </c>
      <c r="C28" s="2">
        <v>3.0</v>
      </c>
      <c r="D28" s="2">
        <v>1018.0</v>
      </c>
      <c r="E28" s="2">
        <f t="array" ref="E28">INDEX('Vendedores Activos'!$A$11:$A$13,RANDBETWEEN(1,COUNTA('Vendedores Activos'!$A$11:$A$13)))</f>
        <v>19</v>
      </c>
      <c r="F28" s="3">
        <v>44520.0</v>
      </c>
      <c r="G28" s="2">
        <v>117.0</v>
      </c>
      <c r="H28" s="2">
        <v>5.0</v>
      </c>
      <c r="I28" s="2">
        <v>14162.37</v>
      </c>
      <c r="J28" s="2">
        <v>70811.85</v>
      </c>
    </row>
    <row r="29" ht="15.75" customHeight="1">
      <c r="A29" s="2">
        <v>1002797.0</v>
      </c>
      <c r="B29" s="2">
        <v>5.0</v>
      </c>
      <c r="C29" s="2">
        <v>1.0</v>
      </c>
      <c r="D29" s="2">
        <f t="array" ref="D29">INDEX('Clientes Activos'!$A$2:$A$9,RANDBETWEEN(1,COUNTA('Clientes Activos'!$A$2:$A$9)))</f>
        <v>1111</v>
      </c>
      <c r="E29" s="2">
        <f t="array" ref="E29">INDEX('Vendedores Activos'!$A$2:$A$9,RANDBETWEEN(1,COUNTA('Vendedores Activos'!$A$2:$A$9)))</f>
        <v>1</v>
      </c>
      <c r="F29" s="3">
        <v>44497.0</v>
      </c>
      <c r="G29" s="2">
        <v>113.0</v>
      </c>
      <c r="H29" s="2">
        <v>5.0</v>
      </c>
      <c r="I29" s="2">
        <v>14002.22</v>
      </c>
      <c r="J29" s="2">
        <v>70011.1</v>
      </c>
    </row>
    <row r="30" ht="15.75" customHeight="1">
      <c r="A30" s="2">
        <v>1002778.0</v>
      </c>
      <c r="B30" s="2">
        <v>237.0</v>
      </c>
      <c r="C30" s="2">
        <v>4.0</v>
      </c>
      <c r="D30" s="2">
        <v>1118.0</v>
      </c>
      <c r="E30" s="2">
        <f t="array" ref="E30">INDEX('Vendedores Activos'!$A$14:$A$15,RANDBETWEEN(1,COUNTA('Vendedores Activos'!$A$14:$A$15)))</f>
        <v>26</v>
      </c>
      <c r="F30" s="4">
        <v>44247.0</v>
      </c>
      <c r="G30" s="2">
        <v>42.0</v>
      </c>
      <c r="H30" s="2">
        <v>8.0</v>
      </c>
      <c r="I30" s="2">
        <v>8621.12</v>
      </c>
      <c r="J30" s="2">
        <v>68968.96</v>
      </c>
    </row>
    <row r="31" ht="15.75" customHeight="1">
      <c r="A31" s="2">
        <v>1002608.0</v>
      </c>
      <c r="B31" s="2">
        <v>233.0</v>
      </c>
      <c r="C31" s="2">
        <v>3.0</v>
      </c>
      <c r="D31" s="2">
        <v>1060.0</v>
      </c>
      <c r="E31" s="2">
        <f t="array" ref="E31">INDEX('Vendedores Activos'!$A$11:$A$13,RANDBETWEEN(1,COUNTA('Vendedores Activos'!$A$11:$A$13)))</f>
        <v>19</v>
      </c>
      <c r="F31" s="3">
        <v>44312.0</v>
      </c>
      <c r="G31" s="2">
        <v>7.0</v>
      </c>
      <c r="H31" s="2">
        <v>8.0</v>
      </c>
      <c r="I31" s="2">
        <v>8621.12</v>
      </c>
      <c r="J31" s="2">
        <v>68968.96</v>
      </c>
    </row>
    <row r="32" ht="15.75" customHeight="1">
      <c r="A32" s="2">
        <v>1002789.0</v>
      </c>
      <c r="B32" s="2">
        <v>524.0</v>
      </c>
      <c r="C32" s="2">
        <v>3.0</v>
      </c>
      <c r="D32" s="2">
        <v>1081.0</v>
      </c>
      <c r="E32" s="2">
        <f t="array" ref="E32">INDEX('Vendedores Activos'!$A$11:$A$13,RANDBETWEEN(1,COUNTA('Vendedores Activos'!$A$11:$A$13)))</f>
        <v>24</v>
      </c>
      <c r="F32" s="3">
        <v>44482.0</v>
      </c>
      <c r="G32" s="2">
        <v>42.0</v>
      </c>
      <c r="H32" s="2">
        <v>8.0</v>
      </c>
      <c r="I32" s="2">
        <v>8621.12</v>
      </c>
      <c r="J32" s="2">
        <v>68968.96</v>
      </c>
    </row>
    <row r="33" ht="15.75" customHeight="1">
      <c r="A33" s="2">
        <v>1002950.0</v>
      </c>
      <c r="B33" s="2">
        <v>180.0</v>
      </c>
      <c r="C33" s="2">
        <v>3.0</v>
      </c>
      <c r="D33" s="2">
        <v>1050.0</v>
      </c>
      <c r="E33" s="2">
        <f t="array" ref="E33">INDEX('Vendedores Activos'!$A$11:$A$13,RANDBETWEEN(1,COUNTA('Vendedores Activos'!$A$11:$A$13)))</f>
        <v>24</v>
      </c>
      <c r="F33" s="3">
        <v>44456.0</v>
      </c>
      <c r="G33" s="2">
        <v>9.0</v>
      </c>
      <c r="H33" s="2">
        <v>9.0</v>
      </c>
      <c r="I33" s="2">
        <v>6226.46</v>
      </c>
      <c r="J33" s="2">
        <v>56038.14</v>
      </c>
    </row>
    <row r="34" ht="15.75" customHeight="1">
      <c r="A34" s="2">
        <v>1002848.0</v>
      </c>
      <c r="B34" s="2">
        <v>331.0</v>
      </c>
      <c r="C34" s="2">
        <v>3.0</v>
      </c>
      <c r="D34" s="2">
        <v>1104.0</v>
      </c>
      <c r="E34" s="2">
        <f t="array" ref="E34">INDEX('Vendedores Activos'!$A$11:$A$13,RANDBETWEEN(1,COUNTA('Vendedores Activos'!$A$11:$A$13)))</f>
        <v>24</v>
      </c>
      <c r="F34" s="3">
        <v>44372.0</v>
      </c>
      <c r="G34" s="2">
        <v>199.0</v>
      </c>
      <c r="H34" s="2">
        <v>5.0</v>
      </c>
      <c r="I34" s="2">
        <v>11050.76</v>
      </c>
      <c r="J34" s="2">
        <v>55253.8</v>
      </c>
    </row>
    <row r="35" ht="15.75" customHeight="1">
      <c r="A35" s="2">
        <v>1002482.0</v>
      </c>
      <c r="B35" s="2">
        <v>435.0</v>
      </c>
      <c r="C35" s="2">
        <v>1.0</v>
      </c>
      <c r="D35" s="2">
        <f t="array" ref="D35">INDEX('Clientes Activos'!$A$2:$A$9,RANDBETWEEN(1,COUNTA('Clientes Activos'!$A$2:$A$9)))</f>
        <v>1009</v>
      </c>
      <c r="E35" s="2">
        <f t="array" ref="E35">INDEX('Vendedores Activos'!$A$2:$A$9,RANDBETWEEN(1,COUNTA('Vendedores Activos'!$A$2:$A$9)))</f>
        <v>7</v>
      </c>
      <c r="F35" s="3">
        <v>44198.0</v>
      </c>
      <c r="G35" s="2">
        <v>43.0</v>
      </c>
      <c r="H35" s="2">
        <v>5.0</v>
      </c>
      <c r="I35" s="2">
        <v>10776.06</v>
      </c>
      <c r="J35" s="2">
        <v>53880.3</v>
      </c>
    </row>
    <row r="36" ht="15.75" customHeight="1">
      <c r="A36" s="2">
        <v>1002962.0</v>
      </c>
      <c r="B36" s="2">
        <v>545.0</v>
      </c>
      <c r="C36" s="2">
        <v>1.0</v>
      </c>
      <c r="D36" s="2">
        <f t="array" ref="D36">INDEX('Clientes Activos'!$A$2:$A$9,RANDBETWEEN(1,COUNTA('Clientes Activos'!$A$2:$A$9)))</f>
        <v>1112</v>
      </c>
      <c r="E36" s="2">
        <f t="array" ref="E36">INDEX('Vendedores Activos'!$A$2:$A$9,RANDBETWEEN(1,COUNTA('Vendedores Activos'!$A$2:$A$9)))</f>
        <v>9</v>
      </c>
      <c r="F36" s="3">
        <v>44544.0</v>
      </c>
      <c r="G36" s="2">
        <v>28.0</v>
      </c>
      <c r="H36" s="2">
        <v>8.0</v>
      </c>
      <c r="I36" s="2">
        <v>6699.37</v>
      </c>
      <c r="J36" s="2">
        <v>53594.96</v>
      </c>
    </row>
    <row r="37" ht="15.75" customHeight="1">
      <c r="A37" s="2">
        <v>1002481.0</v>
      </c>
      <c r="B37" s="2">
        <v>423.0</v>
      </c>
      <c r="C37" s="2">
        <v>3.0</v>
      </c>
      <c r="D37" s="2">
        <v>1077.0</v>
      </c>
      <c r="E37" s="2">
        <f t="array" ref="E37">INDEX('Vendedores Activos'!$A$11:$A$13,RANDBETWEEN(1,COUNTA('Vendedores Activos'!$A$11:$A$13)))</f>
        <v>19</v>
      </c>
      <c r="F37" s="3">
        <v>44198.0</v>
      </c>
      <c r="G37" s="2">
        <v>96.0</v>
      </c>
      <c r="H37" s="2">
        <v>7.0</v>
      </c>
      <c r="I37" s="2">
        <v>7547.4</v>
      </c>
      <c r="J37" s="2">
        <v>52831.8</v>
      </c>
    </row>
    <row r="38" ht="15.75" customHeight="1">
      <c r="A38" s="2">
        <v>1002672.0</v>
      </c>
      <c r="B38" s="2">
        <v>460.0</v>
      </c>
      <c r="C38" s="2">
        <v>1.0</v>
      </c>
      <c r="D38" s="2">
        <f t="array" ref="D38">INDEX('Clientes Activos'!$A$2:$A$9,RANDBETWEEN(1,COUNTA('Clientes Activos'!$A$2:$A$9)))</f>
        <v>1005</v>
      </c>
      <c r="E38" s="2">
        <f t="array" ref="E38">INDEX('Vendedores Activos'!$A$2:$A$9,RANDBETWEEN(1,COUNTA('Vendedores Activos'!$A$2:$A$9)))</f>
        <v>3</v>
      </c>
      <c r="F38" s="3">
        <v>44370.0</v>
      </c>
      <c r="G38" s="2">
        <v>7.0</v>
      </c>
      <c r="H38" s="2">
        <v>6.0</v>
      </c>
      <c r="I38" s="2">
        <v>8621.12</v>
      </c>
      <c r="J38" s="2">
        <v>51726.72</v>
      </c>
    </row>
    <row r="39" ht="15.75" customHeight="1">
      <c r="A39" s="2">
        <v>1002796.0</v>
      </c>
      <c r="B39" s="2">
        <v>201.0</v>
      </c>
      <c r="C39" s="2">
        <v>1.0</v>
      </c>
      <c r="D39" s="2">
        <f t="array" ref="D39">INDEX('Clientes Activos'!$A$2:$A$9,RANDBETWEEN(1,COUNTA('Clientes Activos'!$A$2:$A$9)))</f>
        <v>1113</v>
      </c>
      <c r="E39" s="2">
        <f t="array" ref="E39">INDEX('Vendedores Activos'!$A$2:$A$9,RANDBETWEEN(1,COUNTA('Vendedores Activos'!$A$2:$A$9)))</f>
        <v>8</v>
      </c>
      <c r="F39" s="3">
        <v>44209.0</v>
      </c>
      <c r="G39" s="2">
        <v>203.0</v>
      </c>
      <c r="H39" s="2">
        <v>8.0</v>
      </c>
      <c r="I39" s="2">
        <v>6463.66</v>
      </c>
      <c r="J39" s="2">
        <v>51709.28</v>
      </c>
    </row>
    <row r="40" ht="15.75" customHeight="1">
      <c r="A40" s="2">
        <v>1002570.0</v>
      </c>
      <c r="B40" s="2">
        <v>322.0</v>
      </c>
      <c r="C40" s="2">
        <v>1.0</v>
      </c>
      <c r="D40" s="2">
        <f t="array" ref="D40">INDEX('Clientes Activos'!$A$2:$A$9,RANDBETWEEN(1,COUNTA('Clientes Activos'!$A$2:$A$9)))</f>
        <v>1005</v>
      </c>
      <c r="E40" s="2">
        <f t="array" ref="E40">INDEX('Vendedores Activos'!$A$2:$A$9,RANDBETWEEN(1,COUNTA('Vendedores Activos'!$A$2:$A$9)))</f>
        <v>5</v>
      </c>
      <c r="F40" s="3">
        <v>44282.0</v>
      </c>
      <c r="G40" s="2">
        <v>118.0</v>
      </c>
      <c r="H40" s="2">
        <v>4.0</v>
      </c>
      <c r="I40" s="2">
        <v>12923.49</v>
      </c>
      <c r="J40" s="2">
        <v>51693.96</v>
      </c>
    </row>
    <row r="41" ht="15.75" customHeight="1">
      <c r="A41" s="2">
        <v>1002500.0</v>
      </c>
      <c r="B41" s="2">
        <v>125.0</v>
      </c>
      <c r="C41" s="2">
        <v>1.0</v>
      </c>
      <c r="D41" s="2">
        <f t="array" ref="D41">INDEX('Clientes Activos'!$A$2:$A$9,RANDBETWEEN(1,COUNTA('Clientes Activos'!$A$2:$A$9)))</f>
        <v>1113</v>
      </c>
      <c r="E41" s="2">
        <f t="array" ref="E41">INDEX('Vendedores Activos'!$A$2:$A$9,RANDBETWEEN(1,COUNTA('Vendedores Activos'!$A$2:$A$9)))</f>
        <v>7</v>
      </c>
      <c r="F41" s="3">
        <v>44224.0</v>
      </c>
      <c r="G41" s="2">
        <v>197.0</v>
      </c>
      <c r="H41" s="2">
        <v>4.0</v>
      </c>
      <c r="I41" s="2">
        <v>12920.98</v>
      </c>
      <c r="J41" s="2">
        <v>51683.92</v>
      </c>
    </row>
    <row r="42" ht="15.75" customHeight="1">
      <c r="A42" s="2">
        <v>1002632.0</v>
      </c>
      <c r="B42" s="2">
        <v>550.0</v>
      </c>
      <c r="C42" s="2">
        <v>2.0</v>
      </c>
      <c r="D42" s="2">
        <f t="array" ref="D42">INDEX('Clientes Activos'!$A$10:$A$14,RANDBETWEEN(1,COUNTA('Clientes Activos'!$A$10:$A$14)))</f>
        <v>1012</v>
      </c>
      <c r="E42" s="2">
        <f t="array" ref="E42">INDEX('Vendedores Activos'!$A$10,RANDBETWEEN(1,COUNTA('Vendedores Activos'!$A$10)))</f>
        <v>11</v>
      </c>
      <c r="F42" s="3">
        <v>44334.0</v>
      </c>
      <c r="G42" s="2">
        <v>201.0</v>
      </c>
      <c r="H42" s="2">
        <v>5.0</v>
      </c>
      <c r="I42" s="2">
        <v>6463.66</v>
      </c>
      <c r="J42" s="2">
        <v>32318.3</v>
      </c>
    </row>
    <row r="43" ht="15.75" customHeight="1">
      <c r="A43" s="2">
        <v>1002858.0</v>
      </c>
      <c r="B43" s="2">
        <v>317.0</v>
      </c>
      <c r="C43" s="2">
        <v>1.0</v>
      </c>
      <c r="D43" s="2">
        <f t="array" ref="D43">INDEX('Clientes Activos'!$A$2:$A$9,RANDBETWEEN(1,COUNTA('Clientes Activos'!$A$2:$A$9)))</f>
        <v>1111</v>
      </c>
      <c r="E43" s="2">
        <f t="array" ref="E43">INDEX('Vendedores Activos'!$A$2:$A$9,RANDBETWEEN(1,COUNTA('Vendedores Activos'!$A$2:$A$9)))</f>
        <v>4</v>
      </c>
      <c r="F43" s="3">
        <v>44523.0</v>
      </c>
      <c r="G43" s="2">
        <v>30.0</v>
      </c>
      <c r="H43" s="2">
        <v>8.0</v>
      </c>
      <c r="I43" s="2">
        <v>6124.21</v>
      </c>
      <c r="J43" s="2">
        <v>48993.68</v>
      </c>
    </row>
    <row r="44" ht="15.75" customHeight="1">
      <c r="A44" s="2">
        <v>1002761.0</v>
      </c>
      <c r="B44" s="2">
        <v>467.0</v>
      </c>
      <c r="C44" s="2">
        <v>5.0</v>
      </c>
      <c r="D44" s="2">
        <v>1084.0</v>
      </c>
      <c r="E44" s="2">
        <f t="array" ref="E44">INDEX('Vendedores Activos'!$A$16:$A$18,RANDBETWEEN(1,COUNTA('Vendedores Activos'!$A$16:$A$18)))</f>
        <v>34</v>
      </c>
      <c r="F44" s="3">
        <v>44456.0</v>
      </c>
      <c r="G44" s="2">
        <v>40.0</v>
      </c>
      <c r="H44" s="2">
        <v>3.0</v>
      </c>
      <c r="I44" s="2">
        <v>16157.16</v>
      </c>
      <c r="J44" s="2">
        <v>48471.48</v>
      </c>
    </row>
    <row r="45" ht="15.75" customHeight="1">
      <c r="A45" s="2">
        <v>1002620.0</v>
      </c>
      <c r="B45" s="2">
        <v>286.0</v>
      </c>
      <c r="C45" s="2">
        <v>1.0</v>
      </c>
      <c r="D45" s="2">
        <f t="array" ref="D45">INDEX('Clientes Activos'!$A$2:$A$9,RANDBETWEEN(1,COUNTA('Clientes Activos'!$A$2:$A$9)))</f>
        <v>1109</v>
      </c>
      <c r="E45" s="2">
        <f t="array" ref="E45">INDEX('Vendedores Activos'!$A$2:$A$9,RANDBETWEEN(1,COUNTA('Vendedores Activos'!$A$2:$A$9)))</f>
        <v>7</v>
      </c>
      <c r="F45" s="3">
        <v>44253.0</v>
      </c>
      <c r="G45" s="2">
        <v>2.0</v>
      </c>
      <c r="H45" s="2">
        <v>3.0</v>
      </c>
      <c r="I45" s="2">
        <v>16157.16</v>
      </c>
      <c r="J45" s="2">
        <v>48471.48</v>
      </c>
    </row>
    <row r="46" ht="15.75" customHeight="1">
      <c r="A46" s="2">
        <v>1002696.0</v>
      </c>
      <c r="B46" s="2">
        <v>554.0</v>
      </c>
      <c r="C46" s="2">
        <v>1.0</v>
      </c>
      <c r="D46" s="2">
        <f t="array" ref="D46">INDEX('Clientes Activos'!$A$2:$A$9,RANDBETWEEN(1,COUNTA('Clientes Activos'!$A$2:$A$9)))</f>
        <v>1004</v>
      </c>
      <c r="E46" s="2">
        <f t="array" ref="E46">INDEX('Vendedores Activos'!$A$2:$A$9,RANDBETWEEN(1,COUNTA('Vendedores Activos'!$A$2:$A$9)))</f>
        <v>7</v>
      </c>
      <c r="F46" s="3">
        <v>44392.0</v>
      </c>
      <c r="G46" s="2">
        <v>189.0</v>
      </c>
      <c r="H46" s="2">
        <v>3.0</v>
      </c>
      <c r="I46" s="2">
        <v>16154.66</v>
      </c>
      <c r="J46" s="2">
        <v>48463.98</v>
      </c>
    </row>
    <row r="47" ht="15.75" customHeight="1">
      <c r="A47" s="2">
        <v>1002833.0</v>
      </c>
      <c r="B47" s="2">
        <v>236.0</v>
      </c>
      <c r="C47" s="2">
        <v>1.0</v>
      </c>
      <c r="D47" s="2">
        <f t="array" ref="D47">INDEX('Clientes Activos'!$A$2:$A$9,RANDBETWEEN(1,COUNTA('Clientes Activos'!$A$2:$A$9)))</f>
        <v>1112</v>
      </c>
      <c r="E47" s="2">
        <f t="array" ref="E47">INDEX('Vendedores Activos'!$A$2:$A$9,RANDBETWEEN(1,COUNTA('Vendedores Activos'!$A$2:$A$9)))</f>
        <v>3</v>
      </c>
      <c r="F47" s="3">
        <v>44517.0</v>
      </c>
      <c r="G47" s="2">
        <v>67.0</v>
      </c>
      <c r="H47" s="2">
        <v>9.0</v>
      </c>
      <c r="I47" s="2">
        <v>5280.18</v>
      </c>
      <c r="J47" s="2">
        <v>47521.62</v>
      </c>
    </row>
    <row r="48" ht="15.75" customHeight="1">
      <c r="A48" s="2">
        <v>1002844.0</v>
      </c>
      <c r="B48" s="2">
        <v>2.0</v>
      </c>
      <c r="C48" s="2">
        <v>2.0</v>
      </c>
      <c r="D48" s="2">
        <f t="array" ref="D48">INDEX('Clientes Activos'!$A$10:$A$14,RANDBETWEEN(1,COUNTA('Clientes Activos'!$A$10:$A$14)))</f>
        <v>1012</v>
      </c>
      <c r="E48" s="2">
        <f t="array" ref="E48">INDEX('Vendedores Activos'!$A$10,RANDBETWEEN(1,COUNTA('Vendedores Activos'!$A$10)))</f>
        <v>11</v>
      </c>
      <c r="F48" s="3">
        <v>44358.0</v>
      </c>
      <c r="G48" s="2">
        <v>26.0</v>
      </c>
      <c r="H48" s="2">
        <v>2.0</v>
      </c>
      <c r="I48" s="2">
        <v>23723.95</v>
      </c>
      <c r="J48" s="2">
        <v>47447.9</v>
      </c>
    </row>
    <row r="49" ht="15.75" customHeight="1">
      <c r="A49" s="2">
        <v>1002860.0</v>
      </c>
      <c r="B49" s="2">
        <v>186.0</v>
      </c>
      <c r="C49" s="2">
        <v>1.0</v>
      </c>
      <c r="D49" s="2">
        <f t="array" ref="D49">INDEX('Clientes Activos'!$A$2:$A$9,RANDBETWEEN(1,COUNTA('Clientes Activos'!$A$2:$A$9)))</f>
        <v>1113</v>
      </c>
      <c r="E49" s="2">
        <f t="array" ref="E49">INDEX('Vendedores Activos'!$A$2:$A$9,RANDBETWEEN(1,COUNTA('Vendedores Activos'!$A$2:$A$9)))</f>
        <v>43</v>
      </c>
      <c r="F49" s="3">
        <v>44524.0</v>
      </c>
      <c r="G49" s="2">
        <v>171.0</v>
      </c>
      <c r="H49" s="2">
        <v>6.0</v>
      </c>
      <c r="I49" s="2">
        <v>7781.74</v>
      </c>
      <c r="J49" s="2">
        <v>46690.44</v>
      </c>
    </row>
    <row r="50" ht="15.75" customHeight="1">
      <c r="A50" s="2">
        <v>1002931.0</v>
      </c>
      <c r="B50" s="2">
        <v>342.0</v>
      </c>
      <c r="C50" s="2">
        <v>3.0</v>
      </c>
      <c r="D50" s="2">
        <v>1099.0</v>
      </c>
      <c r="E50" s="2">
        <f t="array" ref="E50">INDEX('Vendedores Activos'!$A$11:$A$13,RANDBETWEEN(1,COUNTA('Vendedores Activos'!$A$11:$A$13)))</f>
        <v>19</v>
      </c>
      <c r="F50" s="3">
        <v>44537.0</v>
      </c>
      <c r="G50" s="2">
        <v>114.0</v>
      </c>
      <c r="H50" s="2">
        <v>4.0</v>
      </c>
      <c r="I50" s="2">
        <v>11646.95</v>
      </c>
      <c r="J50" s="2">
        <v>46587.8</v>
      </c>
    </row>
    <row r="51" ht="15.75" customHeight="1">
      <c r="A51" s="2">
        <v>1002832.0</v>
      </c>
      <c r="B51" s="2">
        <v>211.0</v>
      </c>
      <c r="C51" s="2">
        <v>1.0</v>
      </c>
      <c r="D51" s="2">
        <f t="array" ref="D51">INDEX('Clientes Activos'!$A$2:$A$9,RANDBETWEEN(1,COUNTA('Clientes Activos'!$A$2:$A$9)))</f>
        <v>1004</v>
      </c>
      <c r="E51" s="2">
        <f t="array" ref="E51">INDEX('Vendedores Activos'!$A$2:$A$9,RANDBETWEEN(1,COUNTA('Vendedores Activos'!$A$2:$A$9)))</f>
        <v>1</v>
      </c>
      <c r="F51" s="3">
        <v>44517.0</v>
      </c>
      <c r="G51" s="2">
        <v>108.0</v>
      </c>
      <c r="H51" s="2">
        <v>5.0</v>
      </c>
      <c r="I51" s="2">
        <v>9262.24</v>
      </c>
      <c r="J51" s="2">
        <v>46311.2</v>
      </c>
    </row>
    <row r="52" ht="15.75" customHeight="1">
      <c r="A52" s="2">
        <v>1002712.0</v>
      </c>
      <c r="B52" s="2">
        <v>376.0</v>
      </c>
      <c r="C52" s="2">
        <v>5.0</v>
      </c>
      <c r="D52" s="2">
        <v>1095.0</v>
      </c>
      <c r="E52" s="2">
        <f t="array" ref="E52">INDEX('Vendedores Activos'!$A$16:$A$18,RANDBETWEEN(1,COUNTA('Vendedores Activos'!$A$16:$A$18)))</f>
        <v>34</v>
      </c>
      <c r="F52" s="3">
        <v>44407.0</v>
      </c>
      <c r="G52" s="2">
        <v>67.0</v>
      </c>
      <c r="H52" s="2">
        <v>7.0</v>
      </c>
      <c r="I52" s="2">
        <v>6471.18</v>
      </c>
      <c r="J52" s="2">
        <v>45298.26</v>
      </c>
    </row>
    <row r="53" ht="15.75" customHeight="1">
      <c r="A53" s="2">
        <v>1002614.0</v>
      </c>
      <c r="B53" s="2">
        <v>486.0</v>
      </c>
      <c r="C53" s="2">
        <v>3.0</v>
      </c>
      <c r="D53" s="2">
        <v>1120.0</v>
      </c>
      <c r="E53" s="2">
        <f t="array" ref="E53">INDEX('Vendedores Activos'!$A$11:$A$13,RANDBETWEEN(1,COUNTA('Vendedores Activos'!$A$11:$A$13)))</f>
        <v>18</v>
      </c>
      <c r="F53" s="3">
        <v>44320.0</v>
      </c>
      <c r="G53" s="2">
        <v>200.0</v>
      </c>
      <c r="H53" s="2">
        <v>1.0</v>
      </c>
      <c r="I53" s="2">
        <v>8616.1</v>
      </c>
      <c r="J53" s="2">
        <v>8616.1</v>
      </c>
    </row>
    <row r="54" ht="15.75" customHeight="1">
      <c r="A54" s="2">
        <v>1002664.0</v>
      </c>
      <c r="B54" s="2">
        <v>259.0</v>
      </c>
      <c r="C54" s="2">
        <v>1.0</v>
      </c>
      <c r="D54" s="2">
        <f t="array" ref="D54">INDEX('Clientes Activos'!$A$2:$A$9,RANDBETWEEN(1,COUNTA('Clientes Activos'!$A$2:$A$9)))</f>
        <v>1004</v>
      </c>
      <c r="E54" s="2">
        <f t="array" ref="E54">INDEX('Vendedores Activos'!$A$2:$A$9,RANDBETWEEN(1,COUNTA('Vendedores Activos'!$A$2:$A$9)))</f>
        <v>43</v>
      </c>
      <c r="F54" s="3">
        <v>44552.0</v>
      </c>
      <c r="G54" s="2">
        <v>97.0</v>
      </c>
      <c r="H54" s="2">
        <v>7.0</v>
      </c>
      <c r="I54" s="2">
        <v>6466.17</v>
      </c>
      <c r="J54" s="2">
        <v>45263.19</v>
      </c>
    </row>
    <row r="55" ht="15.75" customHeight="1">
      <c r="A55" s="2">
        <v>1002717.0</v>
      </c>
      <c r="B55" s="2">
        <v>44.0</v>
      </c>
      <c r="C55" s="2">
        <v>7.0</v>
      </c>
      <c r="D55" s="2">
        <v>1096.0</v>
      </c>
      <c r="E55" s="2">
        <f t="array" ref="E55">INDEX('Vendedores Activos'!$A$22:$A$25,RANDBETWEEN(1,COUNTA('Vendedores Activos'!$A$22:$A$25)))</f>
        <v>51</v>
      </c>
      <c r="F55" s="4">
        <v>44554.0</v>
      </c>
      <c r="G55" s="2">
        <v>199.0</v>
      </c>
      <c r="H55" s="2">
        <v>3.0</v>
      </c>
      <c r="I55" s="2">
        <v>15073.42</v>
      </c>
      <c r="J55" s="2">
        <v>45220.26</v>
      </c>
    </row>
    <row r="56" ht="15.75" customHeight="1">
      <c r="A56" s="2">
        <v>1002887.0</v>
      </c>
      <c r="B56" s="2">
        <v>49.0</v>
      </c>
      <c r="C56" s="2">
        <v>4.0</v>
      </c>
      <c r="D56" s="2">
        <v>1027.0</v>
      </c>
      <c r="E56" s="2">
        <f t="array" ref="E56">INDEX('Vendedores Activos'!$A$14:$A$15,RANDBETWEEN(1,COUNTA('Vendedores Activos'!$A$14:$A$15)))</f>
        <v>26</v>
      </c>
      <c r="F56" s="3">
        <v>44530.0</v>
      </c>
      <c r="G56" s="2">
        <v>109.0</v>
      </c>
      <c r="H56" s="2">
        <v>5.0</v>
      </c>
      <c r="I56" s="2">
        <v>9034.72</v>
      </c>
      <c r="J56" s="2">
        <v>45173.6</v>
      </c>
    </row>
    <row r="57" ht="15.75" customHeight="1">
      <c r="A57" s="2">
        <v>1003019.0</v>
      </c>
      <c r="B57" s="2">
        <v>155.0</v>
      </c>
      <c r="C57" s="2">
        <v>3.0</v>
      </c>
      <c r="D57" s="2">
        <v>1080.0</v>
      </c>
      <c r="E57" s="2">
        <f t="array" ref="E57">INDEX('Vendedores Activos'!$A$11:$A$13,RANDBETWEEN(1,COUNTA('Vendedores Activos'!$A$11:$A$13)))</f>
        <v>19</v>
      </c>
      <c r="F57" s="3">
        <v>44557.0</v>
      </c>
      <c r="G57" s="2">
        <v>56.0</v>
      </c>
      <c r="H57" s="2">
        <v>2.0</v>
      </c>
      <c r="I57" s="2">
        <v>22006.6</v>
      </c>
      <c r="J57" s="2">
        <v>44013.2</v>
      </c>
    </row>
    <row r="58" ht="15.75" customHeight="1">
      <c r="A58" s="2">
        <v>1002624.0</v>
      </c>
      <c r="B58" s="2">
        <v>204.0</v>
      </c>
      <c r="C58" s="2">
        <v>2.0</v>
      </c>
      <c r="D58" s="2">
        <f t="array" ref="D58">INDEX('Clientes Activos'!$A$10:$A$14,RANDBETWEEN(1,COUNTA('Clientes Activos'!$A$10:$A$14)))</f>
        <v>1114</v>
      </c>
      <c r="E58" s="2">
        <f t="array" ref="E58">INDEX('Vendedores Activos'!$A$10,RANDBETWEEN(1,COUNTA('Vendedores Activos'!$A$10)))</f>
        <v>11</v>
      </c>
      <c r="F58" s="3">
        <v>44327.0</v>
      </c>
      <c r="G58" s="2">
        <v>147.0</v>
      </c>
      <c r="H58" s="2">
        <v>5.0</v>
      </c>
      <c r="I58" s="2">
        <v>175.29</v>
      </c>
      <c r="J58" s="2">
        <v>876.45</v>
      </c>
    </row>
    <row r="59" ht="15.75" customHeight="1">
      <c r="A59" s="2">
        <v>1002684.0</v>
      </c>
      <c r="B59" s="2">
        <v>94.0</v>
      </c>
      <c r="C59" s="2">
        <v>3.0</v>
      </c>
      <c r="D59" s="2">
        <v>1060.0</v>
      </c>
      <c r="E59" s="2">
        <f t="array" ref="E59">INDEX('Vendedores Activos'!$A$11:$A$13,RANDBETWEEN(1,COUNTA('Vendedores Activos'!$A$11:$A$13)))</f>
        <v>18</v>
      </c>
      <c r="F59" s="3">
        <v>44380.0</v>
      </c>
      <c r="G59" s="2">
        <v>208.0</v>
      </c>
      <c r="H59" s="2">
        <v>5.0</v>
      </c>
      <c r="I59" s="2">
        <v>8616.1</v>
      </c>
      <c r="J59" s="2">
        <v>43080.5</v>
      </c>
    </row>
    <row r="60" ht="15.75" customHeight="1">
      <c r="A60" s="2">
        <v>1003027.0</v>
      </c>
      <c r="B60" s="2">
        <v>53.0</v>
      </c>
      <c r="C60" s="2">
        <v>1.0</v>
      </c>
      <c r="D60" s="2">
        <f t="array" ref="D60">INDEX('Clientes Activos'!$A$2:$A$9,RANDBETWEEN(1,COUNTA('Clientes Activos'!$A$2:$A$9)))</f>
        <v>1111</v>
      </c>
      <c r="E60" s="2">
        <f t="array" ref="E60">INDEX('Vendedores Activos'!$A$2:$A$9,RANDBETWEEN(1,COUNTA('Vendedores Activos'!$A$2:$A$9)))</f>
        <v>1</v>
      </c>
      <c r="F60" s="3">
        <v>44559.0</v>
      </c>
      <c r="G60" s="2">
        <v>54.0</v>
      </c>
      <c r="H60" s="2">
        <v>8.0</v>
      </c>
      <c r="I60" s="2">
        <v>5310.05</v>
      </c>
      <c r="J60" s="2">
        <v>42480.4</v>
      </c>
    </row>
    <row r="61" ht="15.75" customHeight="1">
      <c r="A61" s="2">
        <v>1002900.0</v>
      </c>
      <c r="B61" s="2">
        <v>338.0</v>
      </c>
      <c r="C61" s="2">
        <v>5.0</v>
      </c>
      <c r="D61" s="2">
        <v>1043.0</v>
      </c>
      <c r="E61" s="2">
        <f t="array" ref="E61">INDEX('Vendedores Activos'!$A$16:$A$18,RANDBETWEEN(1,COUNTA('Vendedores Activos'!$A$16:$A$18)))</f>
        <v>34</v>
      </c>
      <c r="F61" s="3">
        <v>44532.0</v>
      </c>
      <c r="G61" s="2">
        <v>38.0</v>
      </c>
      <c r="H61" s="2">
        <v>7.0</v>
      </c>
      <c r="I61" s="2">
        <v>6050.64</v>
      </c>
      <c r="J61" s="2">
        <v>42354.48</v>
      </c>
    </row>
    <row r="62" ht="15.75" customHeight="1">
      <c r="A62" s="2">
        <v>1002678.0</v>
      </c>
      <c r="B62" s="2">
        <v>551.0</v>
      </c>
      <c r="C62" s="2">
        <v>1.0</v>
      </c>
      <c r="D62" s="2">
        <f t="array" ref="D62">INDEX('Clientes Activos'!$A$2:$A$9,RANDBETWEEN(1,COUNTA('Clientes Activos'!$A$2:$A$9)))</f>
        <v>1009</v>
      </c>
      <c r="E62" s="2">
        <f t="array" ref="E62">INDEX('Vendedores Activos'!$A$2:$A$9,RANDBETWEEN(1,COUNTA('Vendedores Activos'!$A$2:$A$9)))</f>
        <v>4</v>
      </c>
      <c r="F62" s="3">
        <v>44552.0</v>
      </c>
      <c r="G62" s="2">
        <v>178.0</v>
      </c>
      <c r="H62" s="2">
        <v>7.0</v>
      </c>
      <c r="I62" s="2">
        <v>5933.07</v>
      </c>
      <c r="J62" s="2">
        <v>41531.49</v>
      </c>
    </row>
    <row r="63" ht="15.75" customHeight="1">
      <c r="A63" s="2">
        <v>1002924.0</v>
      </c>
      <c r="B63" s="2">
        <v>274.0</v>
      </c>
      <c r="C63" s="2">
        <v>3.0</v>
      </c>
      <c r="D63" s="2">
        <v>1091.0</v>
      </c>
      <c r="E63" s="2">
        <f t="array" ref="E63">INDEX('Vendedores Activos'!$A$11:$A$13,RANDBETWEEN(1,COUNTA('Vendedores Activos'!$A$11:$A$13)))</f>
        <v>24</v>
      </c>
      <c r="F63" s="3">
        <v>44536.0</v>
      </c>
      <c r="G63" s="2">
        <v>8.0</v>
      </c>
      <c r="H63" s="2">
        <v>9.0</v>
      </c>
      <c r="I63" s="2">
        <v>4575.15</v>
      </c>
      <c r="J63" s="2">
        <v>41176.35</v>
      </c>
    </row>
    <row r="64" ht="15.75" customHeight="1">
      <c r="A64" s="2">
        <v>1002873.0</v>
      </c>
      <c r="B64" s="2">
        <v>32.0</v>
      </c>
      <c r="C64" s="2">
        <v>3.0</v>
      </c>
      <c r="D64" s="2">
        <v>1091.0</v>
      </c>
      <c r="E64" s="2">
        <f t="array" ref="E64">INDEX('Vendedores Activos'!$A$11:$A$13,RANDBETWEEN(1,COUNTA('Vendedores Activos'!$A$11:$A$13)))</f>
        <v>19</v>
      </c>
      <c r="F64" s="3">
        <v>44527.0</v>
      </c>
      <c r="G64" s="2">
        <v>13.0</v>
      </c>
      <c r="H64" s="2">
        <v>7.0</v>
      </c>
      <c r="I64" s="2">
        <v>5843.59</v>
      </c>
      <c r="J64" s="2">
        <v>40905.13</v>
      </c>
    </row>
    <row r="65" ht="15.75" customHeight="1">
      <c r="A65" s="2">
        <v>1002925.0</v>
      </c>
      <c r="B65" s="2">
        <v>277.0</v>
      </c>
      <c r="C65" s="2">
        <v>3.0</v>
      </c>
      <c r="D65" s="2">
        <v>1081.0</v>
      </c>
      <c r="E65" s="2">
        <f t="array" ref="E65">INDEX('Vendedores Activos'!$A$11:$A$13,RANDBETWEEN(1,COUNTA('Vendedores Activos'!$A$11:$A$13)))</f>
        <v>24</v>
      </c>
      <c r="F65" s="3">
        <v>44536.0</v>
      </c>
      <c r="G65" s="2">
        <v>67.0</v>
      </c>
      <c r="H65" s="2">
        <v>9.0</v>
      </c>
      <c r="I65" s="2">
        <v>4515.8</v>
      </c>
      <c r="J65" s="2">
        <v>40642.2</v>
      </c>
    </row>
    <row r="66" ht="15.75" customHeight="1">
      <c r="A66" s="2">
        <v>1002535.0</v>
      </c>
      <c r="B66" s="2">
        <v>98.0</v>
      </c>
      <c r="C66" s="2">
        <v>3.0</v>
      </c>
      <c r="D66" s="2">
        <v>1019.0</v>
      </c>
      <c r="E66" s="2">
        <f t="array" ref="E66">INDEX('Vendedores Activos'!$A$11:$A$13,RANDBETWEEN(1,COUNTA('Vendedores Activos'!$A$11:$A$13)))</f>
        <v>24</v>
      </c>
      <c r="F66" s="3">
        <v>44257.0</v>
      </c>
      <c r="G66" s="2">
        <v>177.0</v>
      </c>
      <c r="H66" s="2">
        <v>6.0</v>
      </c>
      <c r="I66" s="2">
        <v>6468.67</v>
      </c>
      <c r="J66" s="2">
        <v>38812.02</v>
      </c>
    </row>
    <row r="67" ht="15.75" customHeight="1">
      <c r="A67" s="2">
        <v>1002703.0</v>
      </c>
      <c r="B67" s="2">
        <v>242.0</v>
      </c>
      <c r="C67" s="2">
        <v>4.0</v>
      </c>
      <c r="D67" s="2">
        <v>1071.0</v>
      </c>
      <c r="E67" s="2">
        <f t="array" ref="E67">INDEX('Vendedores Activos'!$A$14:$A$15,RANDBETWEEN(1,COUNTA('Vendedores Activos'!$A$14:$A$15)))</f>
        <v>26</v>
      </c>
      <c r="F67" s="3">
        <v>44397.0</v>
      </c>
      <c r="G67" s="2">
        <v>204.0</v>
      </c>
      <c r="H67" s="2">
        <v>9.0</v>
      </c>
      <c r="I67" s="2">
        <v>4311.22</v>
      </c>
      <c r="J67" s="2">
        <v>38800.98</v>
      </c>
    </row>
    <row r="68" ht="15.75" customHeight="1">
      <c r="A68" s="2">
        <v>1002510.0</v>
      </c>
      <c r="B68" s="2">
        <v>459.0</v>
      </c>
      <c r="C68" s="2">
        <v>2.0</v>
      </c>
      <c r="D68" s="2">
        <f t="array" ref="D68">INDEX('Clientes Activos'!$A$10:$A$14,RANDBETWEEN(1,COUNTA('Clientes Activos'!$A$10:$A$14)))</f>
        <v>1114</v>
      </c>
      <c r="E68" s="2">
        <f t="array" ref="E68">INDEX('Vendedores Activos'!$A$10,RANDBETWEEN(1,COUNTA('Vendedores Activos'!$A$10)))</f>
        <v>11</v>
      </c>
      <c r="F68" s="3">
        <v>44553.0</v>
      </c>
      <c r="G68" s="2">
        <v>115.0</v>
      </c>
      <c r="H68" s="2">
        <v>3.0</v>
      </c>
      <c r="I68" s="2">
        <v>12923.49</v>
      </c>
      <c r="J68" s="2">
        <v>38770.47</v>
      </c>
    </row>
    <row r="69" ht="15.75" customHeight="1">
      <c r="A69" s="2">
        <v>1002890.0</v>
      </c>
      <c r="B69" s="2">
        <v>298.0</v>
      </c>
      <c r="C69" s="2">
        <v>3.0</v>
      </c>
      <c r="D69" s="2">
        <v>1018.0</v>
      </c>
      <c r="E69" s="2">
        <f t="array" ref="E69">INDEX('Vendedores Activos'!$A$11:$A$13,RANDBETWEEN(1,COUNTA('Vendedores Activos'!$A$11:$A$13)))</f>
        <v>19</v>
      </c>
      <c r="F69" s="3">
        <v>44530.0</v>
      </c>
      <c r="G69" s="2">
        <v>198.0</v>
      </c>
      <c r="H69" s="2">
        <v>9.0</v>
      </c>
      <c r="I69" s="2">
        <v>4283.69</v>
      </c>
      <c r="J69" s="2">
        <v>38553.21</v>
      </c>
    </row>
    <row r="70" ht="15.75" customHeight="1">
      <c r="A70" s="2">
        <v>1002826.0</v>
      </c>
      <c r="B70" s="2">
        <v>127.0</v>
      </c>
      <c r="C70" s="2">
        <v>1.0</v>
      </c>
      <c r="D70" s="2">
        <f t="array" ref="D70">INDEX('Clientes Activos'!$A$2:$A$9,RANDBETWEEN(1,COUNTA('Clientes Activos'!$A$2:$A$9)))</f>
        <v>1111</v>
      </c>
      <c r="E70" s="2">
        <f t="array" ref="E70">INDEX('Vendedores Activos'!$A$2:$A$9,RANDBETWEEN(1,COUNTA('Vendedores Activos'!$A$2:$A$9)))</f>
        <v>5</v>
      </c>
      <c r="F70" s="3">
        <v>44516.0</v>
      </c>
      <c r="G70" s="2">
        <v>52.0</v>
      </c>
      <c r="H70" s="2">
        <v>9.0</v>
      </c>
      <c r="I70" s="2">
        <v>4261.93</v>
      </c>
      <c r="J70" s="2">
        <v>38357.37</v>
      </c>
    </row>
    <row r="71" ht="15.75" customHeight="1">
      <c r="A71" s="2">
        <v>1002499.0</v>
      </c>
      <c r="B71" s="2">
        <v>557.0</v>
      </c>
      <c r="C71" s="2">
        <v>2.0</v>
      </c>
      <c r="D71" s="2">
        <f t="array" ref="D71">INDEX('Clientes Activos'!$A$10:$A$14,RANDBETWEEN(1,COUNTA('Clientes Activos'!$A$10:$A$14)))</f>
        <v>1013</v>
      </c>
      <c r="E71" s="2">
        <f t="array" ref="E71">INDEX('Vendedores Activos'!$A$10,RANDBETWEEN(1,COUNTA('Vendedores Activos'!$A$10)))</f>
        <v>11</v>
      </c>
      <c r="F71" s="3">
        <v>44222.0</v>
      </c>
      <c r="G71" s="2">
        <v>174.0</v>
      </c>
      <c r="H71" s="2">
        <v>7.0</v>
      </c>
      <c r="I71" s="2">
        <v>5392.45</v>
      </c>
      <c r="J71" s="2">
        <v>37747.15</v>
      </c>
    </row>
    <row r="72" ht="15.75" customHeight="1">
      <c r="A72" s="2">
        <v>1002755.0</v>
      </c>
      <c r="B72" s="2">
        <v>478.0</v>
      </c>
      <c r="C72" s="2">
        <v>1.0</v>
      </c>
      <c r="D72" s="2">
        <f t="array" ref="D72">INDEX('Clientes Activos'!$A$2:$A$9,RANDBETWEEN(1,COUNTA('Clientes Activos'!$A$2:$A$9)))</f>
        <v>1112</v>
      </c>
      <c r="E72" s="2">
        <f t="array" ref="E72">INDEX('Vendedores Activos'!$A$2:$A$9,RANDBETWEEN(1,COUNTA('Vendedores Activos'!$A$2:$A$9)))</f>
        <v>9</v>
      </c>
      <c r="F72" s="3">
        <v>44450.0</v>
      </c>
      <c r="G72" s="2">
        <v>63.0</v>
      </c>
      <c r="H72" s="2">
        <v>7.0</v>
      </c>
      <c r="I72" s="2">
        <v>5392.45</v>
      </c>
      <c r="J72" s="2">
        <v>37747.15</v>
      </c>
    </row>
    <row r="73" ht="15.75" customHeight="1">
      <c r="A73" s="2">
        <v>1002863.0</v>
      </c>
      <c r="B73" s="2">
        <v>333.0</v>
      </c>
      <c r="C73" s="2">
        <v>2.0</v>
      </c>
      <c r="D73" s="2">
        <f t="array" ref="D73">INDEX('Clientes Activos'!$A$10:$A$14,RANDBETWEEN(1,COUNTA('Clientes Activos'!$A$10:$A$14)))</f>
        <v>1115</v>
      </c>
      <c r="E73" s="2">
        <f t="array" ref="E73">INDEX('Vendedores Activos'!$A$10,RANDBETWEEN(1,COUNTA('Vendedores Activos'!$A$10)))</f>
        <v>11</v>
      </c>
      <c r="F73" s="3">
        <v>44524.0</v>
      </c>
      <c r="G73" s="2">
        <v>201.0</v>
      </c>
      <c r="H73" s="2">
        <v>8.0</v>
      </c>
      <c r="I73" s="2">
        <v>4591.68</v>
      </c>
      <c r="J73" s="2">
        <v>36733.44</v>
      </c>
    </row>
    <row r="74" ht="15.75" customHeight="1">
      <c r="A74" s="2">
        <v>1002902.0</v>
      </c>
      <c r="B74" s="2">
        <v>139.0</v>
      </c>
      <c r="C74" s="2">
        <v>3.0</v>
      </c>
      <c r="D74" s="2">
        <v>1059.0</v>
      </c>
      <c r="E74" s="2">
        <f t="array" ref="E74">INDEX('Vendedores Activos'!$A$11:$A$13,RANDBETWEEN(1,COUNTA('Vendedores Activos'!$A$11:$A$13)))</f>
        <v>18</v>
      </c>
      <c r="F74" s="3">
        <v>44533.0</v>
      </c>
      <c r="G74" s="2">
        <v>178.0</v>
      </c>
      <c r="H74" s="2">
        <v>9.0</v>
      </c>
      <c r="I74" s="2">
        <v>3975.0</v>
      </c>
      <c r="J74" s="2">
        <v>35775.0</v>
      </c>
    </row>
    <row r="75" ht="15.75" customHeight="1">
      <c r="A75" s="2">
        <v>1003005.0</v>
      </c>
      <c r="B75" s="2">
        <v>447.0</v>
      </c>
      <c r="C75" s="2">
        <v>3.0</v>
      </c>
      <c r="D75" s="2">
        <v>1066.0</v>
      </c>
      <c r="E75" s="2">
        <f t="array" ref="E75">INDEX('Vendedores Activos'!$A$11:$A$13,RANDBETWEEN(1,COUNTA('Vendedores Activos'!$A$11:$A$13)))</f>
        <v>19</v>
      </c>
      <c r="F75" s="3">
        <v>44553.0</v>
      </c>
      <c r="G75" s="2">
        <v>179.0</v>
      </c>
      <c r="H75" s="2">
        <v>6.0</v>
      </c>
      <c r="I75" s="2">
        <v>5955.94</v>
      </c>
      <c r="J75" s="2">
        <v>35735.64</v>
      </c>
    </row>
    <row r="76" ht="15.75" customHeight="1">
      <c r="A76" s="2">
        <v>1002496.0</v>
      </c>
      <c r="B76" s="2">
        <v>437.0</v>
      </c>
      <c r="C76" s="2">
        <v>7.0</v>
      </c>
      <c r="D76" s="2">
        <v>1010.0</v>
      </c>
      <c r="E76" s="2">
        <f t="array" ref="E76">INDEX('Vendedores Activos'!$A$22:$A$25,RANDBETWEEN(1,COUNTA('Vendedores Activos'!$A$22:$A$25)))</f>
        <v>46</v>
      </c>
      <c r="F76" s="3">
        <v>44217.0</v>
      </c>
      <c r="G76" s="2">
        <v>60.0</v>
      </c>
      <c r="H76" s="2">
        <v>4.0</v>
      </c>
      <c r="I76" s="2">
        <v>8621.12</v>
      </c>
      <c r="J76" s="2">
        <v>34484.48</v>
      </c>
    </row>
    <row r="77" ht="15.75" customHeight="1">
      <c r="A77" s="2">
        <v>1002685.0</v>
      </c>
      <c r="B77" s="2">
        <v>164.0</v>
      </c>
      <c r="C77" s="2">
        <v>6.0</v>
      </c>
      <c r="D77" s="2">
        <v>1003.0</v>
      </c>
      <c r="E77" s="2">
        <f t="array" ref="E77">INDEX('Vendedores Activos'!$A$19:$A$21,RANDBETWEEN(1,COUNTA('Vendedores Activos'!$A$19:$A$21)))</f>
        <v>38</v>
      </c>
      <c r="F77" s="3">
        <v>44384.0</v>
      </c>
      <c r="G77" s="2">
        <v>7.0</v>
      </c>
      <c r="H77" s="2">
        <v>4.0</v>
      </c>
      <c r="I77" s="2">
        <v>8621.12</v>
      </c>
      <c r="J77" s="2">
        <v>34484.48</v>
      </c>
    </row>
    <row r="78" ht="15.75" customHeight="1">
      <c r="A78" s="2">
        <v>1002566.0</v>
      </c>
      <c r="B78" s="2">
        <v>266.0</v>
      </c>
      <c r="C78" s="2">
        <v>3.0</v>
      </c>
      <c r="D78" s="2">
        <v>1056.0</v>
      </c>
      <c r="E78" s="2">
        <f t="array" ref="E78">INDEX('Vendedores Activos'!$A$11:$A$13,RANDBETWEEN(1,COUNTA('Vendedores Activos'!$A$11:$A$13)))</f>
        <v>24</v>
      </c>
      <c r="F78" s="3">
        <v>44280.0</v>
      </c>
      <c r="G78" s="2">
        <v>60.0</v>
      </c>
      <c r="H78" s="2">
        <v>4.0</v>
      </c>
      <c r="I78" s="2">
        <v>8621.12</v>
      </c>
      <c r="J78" s="2">
        <v>34484.48</v>
      </c>
    </row>
    <row r="79" ht="15.75" customHeight="1">
      <c r="A79" s="2">
        <v>1002607.0</v>
      </c>
      <c r="B79" s="2">
        <v>137.0</v>
      </c>
      <c r="C79" s="2">
        <v>8.0</v>
      </c>
      <c r="D79" s="2">
        <v>1063.0</v>
      </c>
      <c r="E79" s="2">
        <f t="array" ref="E79">INDEX('Vendedores Activos'!$A$26:$A$30,RANDBETWEEN(1,COUNTA('Vendedores Activos'!$A$26:$A$30)))</f>
        <v>54</v>
      </c>
      <c r="F79" s="3">
        <v>44313.0</v>
      </c>
      <c r="G79" s="2">
        <v>146.0</v>
      </c>
      <c r="H79" s="2">
        <v>1.0</v>
      </c>
      <c r="I79" s="2">
        <v>549.46</v>
      </c>
      <c r="J79" s="2">
        <v>549.46</v>
      </c>
    </row>
    <row r="80" ht="15.75" customHeight="1">
      <c r="A80" s="2">
        <v>1002738.0</v>
      </c>
      <c r="B80" s="2">
        <v>367.0</v>
      </c>
      <c r="C80" s="2">
        <v>2.0</v>
      </c>
      <c r="D80" s="2">
        <f t="array" ref="D80">INDEX('Clientes Activos'!$A$10:$A$14,RANDBETWEEN(1,COUNTA('Clientes Activos'!$A$10:$A$14)))</f>
        <v>1002</v>
      </c>
      <c r="E80" s="2">
        <f t="array" ref="E80">INDEX('Vendedores Activos'!$A$10,RANDBETWEEN(1,COUNTA('Vendedores Activos'!$A$10)))</f>
        <v>11</v>
      </c>
      <c r="F80" s="3">
        <v>44434.0</v>
      </c>
      <c r="G80" s="2">
        <v>42.0</v>
      </c>
      <c r="H80" s="2">
        <v>4.0</v>
      </c>
      <c r="I80" s="2">
        <v>8621.12</v>
      </c>
      <c r="J80" s="2">
        <v>34484.48</v>
      </c>
    </row>
    <row r="81" ht="15.75" customHeight="1">
      <c r="A81" s="2">
        <v>1002504.0</v>
      </c>
      <c r="B81" s="2">
        <v>158.0</v>
      </c>
      <c r="C81" s="2">
        <v>1.0</v>
      </c>
      <c r="D81" s="2">
        <f t="array" ref="D81">INDEX('Clientes Activos'!$A$2:$A$9,RANDBETWEEN(1,COUNTA('Clientes Activos'!$A$2:$A$9)))</f>
        <v>1009</v>
      </c>
      <c r="E81" s="2">
        <f t="array" ref="E81">INDEX('Vendedores Activos'!$A$2:$A$9,RANDBETWEEN(1,COUNTA('Vendedores Activos'!$A$2:$A$9)))</f>
        <v>8</v>
      </c>
      <c r="F81" s="3">
        <v>44526.0</v>
      </c>
      <c r="G81" s="2">
        <v>42.0</v>
      </c>
      <c r="H81" s="2">
        <v>4.0</v>
      </c>
      <c r="I81" s="2">
        <v>8621.12</v>
      </c>
      <c r="J81" s="2">
        <v>34484.48</v>
      </c>
    </row>
    <row r="82" ht="15.75" customHeight="1">
      <c r="A82" s="2">
        <v>1002615.0</v>
      </c>
      <c r="B82" s="2">
        <v>154.0</v>
      </c>
      <c r="C82" s="2">
        <v>4.0</v>
      </c>
      <c r="D82" s="2">
        <v>1052.0</v>
      </c>
      <c r="E82" s="2">
        <f t="array" ref="E82">INDEX('Vendedores Activos'!$A$14:$A$15,RANDBETWEEN(1,COUNTA('Vendedores Activos'!$A$14:$A$15)))</f>
        <v>28</v>
      </c>
      <c r="F82" s="3">
        <v>44321.0</v>
      </c>
      <c r="G82" s="2">
        <v>192.0</v>
      </c>
      <c r="H82" s="2">
        <v>4.0</v>
      </c>
      <c r="I82" s="2">
        <v>21530.75</v>
      </c>
      <c r="J82" s="2">
        <v>86123.0</v>
      </c>
    </row>
    <row r="83" ht="15.75" customHeight="1">
      <c r="A83" s="2">
        <v>1002893.0</v>
      </c>
      <c r="B83" s="2">
        <v>78.0</v>
      </c>
      <c r="C83" s="2">
        <v>1.0</v>
      </c>
      <c r="D83" s="2">
        <f t="array" ref="D83">INDEX('Clientes Activos'!$A$2:$A$9,RANDBETWEEN(1,COUNTA('Clientes Activos'!$A$2:$A$9)))</f>
        <v>1009</v>
      </c>
      <c r="E83" s="2">
        <f t="array" ref="E83">INDEX('Vendedores Activos'!$A$2:$A$9,RANDBETWEEN(1,COUNTA('Vendedores Activos'!$A$2:$A$9)))</f>
        <v>1</v>
      </c>
      <c r="F83" s="3">
        <v>44531.0</v>
      </c>
      <c r="G83" s="2">
        <v>9.0</v>
      </c>
      <c r="H83" s="2">
        <v>7.0</v>
      </c>
      <c r="I83" s="2">
        <v>4906.9</v>
      </c>
      <c r="J83" s="2">
        <v>34348.3</v>
      </c>
    </row>
    <row r="84" ht="15.75" customHeight="1">
      <c r="A84" s="2">
        <v>1002768.0</v>
      </c>
      <c r="B84" s="2">
        <v>70.0</v>
      </c>
      <c r="C84" s="2">
        <v>3.0</v>
      </c>
      <c r="D84" s="2">
        <v>1018.0</v>
      </c>
      <c r="E84" s="2">
        <f t="array" ref="E84">INDEX('Vendedores Activos'!$A$11:$A$13,RANDBETWEEN(1,COUNTA('Vendedores Activos'!$A$11:$A$13)))</f>
        <v>19</v>
      </c>
      <c r="F84" s="3">
        <v>44464.0</v>
      </c>
      <c r="G84" s="2">
        <v>11.0</v>
      </c>
      <c r="H84" s="2">
        <v>9.0</v>
      </c>
      <c r="I84" s="2">
        <v>3780.63</v>
      </c>
      <c r="J84" s="2">
        <v>34025.67</v>
      </c>
    </row>
    <row r="85" ht="15.75" customHeight="1">
      <c r="A85" s="2">
        <v>1002784.0</v>
      </c>
      <c r="B85" s="2">
        <v>427.0</v>
      </c>
      <c r="C85" s="2">
        <v>4.0</v>
      </c>
      <c r="D85" s="2">
        <v>1085.0</v>
      </c>
      <c r="E85" s="2">
        <f t="array" ref="E85">INDEX('Vendedores Activos'!$A$14:$A$15,RANDBETWEEN(1,COUNTA('Vendedores Activos'!$A$14:$A$15)))</f>
        <v>26</v>
      </c>
      <c r="F85" s="3">
        <v>44477.0</v>
      </c>
      <c r="G85" s="2">
        <v>78.0</v>
      </c>
      <c r="H85" s="2">
        <v>5.0</v>
      </c>
      <c r="I85" s="2">
        <v>6468.67</v>
      </c>
      <c r="J85" s="2">
        <v>32343.35</v>
      </c>
    </row>
    <row r="86" ht="15.75" customHeight="1">
      <c r="A86" s="2">
        <v>1002511.0</v>
      </c>
      <c r="B86" s="2">
        <v>276.0</v>
      </c>
      <c r="C86" s="2">
        <v>4.0</v>
      </c>
      <c r="D86" s="2">
        <v>1085.0</v>
      </c>
      <c r="E86" s="2">
        <f t="array" ref="E86">INDEX('Vendedores Activos'!$A$14:$A$15,RANDBETWEEN(1,COUNTA('Vendedores Activos'!$A$14:$A$15)))</f>
        <v>26</v>
      </c>
      <c r="F86" s="3">
        <v>44526.0</v>
      </c>
      <c r="G86" s="2">
        <v>50.0</v>
      </c>
      <c r="H86" s="2">
        <v>6.0</v>
      </c>
      <c r="I86" s="2">
        <v>5389.95</v>
      </c>
      <c r="J86" s="2">
        <v>32339.7</v>
      </c>
    </row>
    <row r="87" ht="15.75" customHeight="1">
      <c r="A87" s="2">
        <v>1002774.0</v>
      </c>
      <c r="B87" s="2">
        <v>389.0</v>
      </c>
      <c r="C87" s="2">
        <v>3.0</v>
      </c>
      <c r="D87" s="2">
        <v>1121.0</v>
      </c>
      <c r="E87" s="2">
        <f t="array" ref="E87">INDEX('Vendedores Activos'!$A$11:$A$13,RANDBETWEEN(1,COUNTA('Vendedores Activos'!$A$11:$A$13)))</f>
        <v>24</v>
      </c>
      <c r="F87" s="3">
        <v>44468.0</v>
      </c>
      <c r="G87" s="2">
        <v>207.0</v>
      </c>
      <c r="H87" s="2">
        <v>5.0</v>
      </c>
      <c r="I87" s="2">
        <v>6463.66</v>
      </c>
      <c r="J87" s="2">
        <v>32318.3</v>
      </c>
    </row>
    <row r="88" ht="15.75" customHeight="1">
      <c r="A88" s="2">
        <v>1002641.0</v>
      </c>
      <c r="B88" s="2">
        <v>379.0</v>
      </c>
      <c r="C88" s="2">
        <v>1.0</v>
      </c>
      <c r="D88" s="2">
        <f t="array" ref="D88">INDEX('Clientes Activos'!$A$2:$A$9,RANDBETWEEN(1,COUNTA('Clientes Activos'!$A$2:$A$9)))</f>
        <v>1111</v>
      </c>
      <c r="E88" s="2">
        <f t="array" ref="E88">INDEX('Vendedores Activos'!$A$2:$A$9,RANDBETWEEN(1,COUNTA('Vendedores Activos'!$A$2:$A$9)))</f>
        <v>7</v>
      </c>
      <c r="F88" s="3">
        <v>44342.0</v>
      </c>
      <c r="G88" s="2">
        <v>181.0</v>
      </c>
      <c r="H88" s="2">
        <v>4.0</v>
      </c>
      <c r="I88" s="2">
        <v>2166.3</v>
      </c>
      <c r="J88" s="2">
        <v>8665.2</v>
      </c>
    </row>
    <row r="89" ht="15.75" customHeight="1">
      <c r="A89" s="2">
        <v>1002726.0</v>
      </c>
      <c r="B89" s="2">
        <v>138.0</v>
      </c>
      <c r="C89" s="2">
        <v>6.0</v>
      </c>
      <c r="D89" s="2">
        <v>1020.0</v>
      </c>
      <c r="E89" s="2">
        <f t="array" ref="E89">INDEX('Vendedores Activos'!$A$19:$A$21,RANDBETWEEN(1,COUNTA('Vendedores Activos'!$A$19:$A$21)))</f>
        <v>35</v>
      </c>
      <c r="F89" s="3">
        <v>44544.0</v>
      </c>
      <c r="G89" s="2">
        <v>2.0</v>
      </c>
      <c r="H89" s="2">
        <v>2.0</v>
      </c>
      <c r="I89" s="2">
        <v>16157.16</v>
      </c>
      <c r="J89" s="2">
        <v>32314.32</v>
      </c>
    </row>
    <row r="90" ht="15.75" customHeight="1">
      <c r="A90" s="2">
        <v>1002662.0</v>
      </c>
      <c r="B90" s="2">
        <v>244.0</v>
      </c>
      <c r="C90" s="2">
        <v>2.0</v>
      </c>
      <c r="D90" s="2">
        <f t="array" ref="D90">INDEX('Clientes Activos'!$A$10:$A$14,RANDBETWEEN(1,COUNTA('Clientes Activos'!$A$10:$A$14)))</f>
        <v>1002</v>
      </c>
      <c r="E90" s="2">
        <f t="array" ref="E90">INDEX('Vendedores Activos'!$A$10,RANDBETWEEN(1,COUNTA('Vendedores Activos'!$A$10)))</f>
        <v>11</v>
      </c>
      <c r="F90" s="3">
        <v>44359.0</v>
      </c>
      <c r="G90" s="2">
        <v>189.0</v>
      </c>
      <c r="H90" s="2">
        <v>2.0</v>
      </c>
      <c r="I90" s="2">
        <v>16154.66</v>
      </c>
      <c r="J90" s="2">
        <v>32309.32</v>
      </c>
    </row>
    <row r="91" ht="15.75" customHeight="1">
      <c r="A91" s="2">
        <v>1002891.0</v>
      </c>
      <c r="B91" s="2">
        <v>485.0</v>
      </c>
      <c r="C91" s="2">
        <v>3.0</v>
      </c>
      <c r="D91" s="2">
        <v>1064.0</v>
      </c>
      <c r="E91" s="2">
        <f t="array" ref="E91">INDEX('Vendedores Activos'!$A$11:$A$13,RANDBETWEEN(1,COUNTA('Vendedores Activos'!$A$11:$A$13)))</f>
        <v>24</v>
      </c>
      <c r="F91" s="3">
        <v>44530.0</v>
      </c>
      <c r="G91" s="2">
        <v>14.0</v>
      </c>
      <c r="H91" s="2">
        <v>7.0</v>
      </c>
      <c r="I91" s="2">
        <v>4353.11</v>
      </c>
      <c r="J91" s="2">
        <v>30471.77</v>
      </c>
    </row>
    <row r="92" ht="15.75" customHeight="1">
      <c r="A92" s="2">
        <v>1002682.0</v>
      </c>
      <c r="B92" s="2">
        <v>100.0</v>
      </c>
      <c r="C92" s="2">
        <v>1.0</v>
      </c>
      <c r="D92" s="2">
        <f t="array" ref="D92">INDEX('Clientes Activos'!$A$2:$A$9,RANDBETWEEN(1,COUNTA('Clientes Activos'!$A$2:$A$9)))</f>
        <v>1113</v>
      </c>
      <c r="E92" s="2">
        <f t="array" ref="E92">INDEX('Vendedores Activos'!$A$2:$A$9,RANDBETWEEN(1,COUNTA('Vendedores Activos'!$A$2:$A$9)))</f>
        <v>3</v>
      </c>
      <c r="F92" s="3">
        <v>44379.0</v>
      </c>
      <c r="G92" s="2">
        <v>70.0</v>
      </c>
      <c r="H92" s="2">
        <v>7.0</v>
      </c>
      <c r="I92" s="2">
        <v>4318.74</v>
      </c>
      <c r="J92" s="2">
        <v>30231.18</v>
      </c>
    </row>
    <row r="93" ht="15.75" customHeight="1">
      <c r="A93" s="2">
        <v>1002507.0</v>
      </c>
      <c r="B93" s="2">
        <v>37.0</v>
      </c>
      <c r="C93" s="2">
        <v>5.0</v>
      </c>
      <c r="D93" s="2">
        <v>1084.0</v>
      </c>
      <c r="E93" s="2">
        <f t="array" ref="E93">INDEX('Vendedores Activos'!$A$16:$A$18,RANDBETWEEN(1,COUNTA('Vendedores Activos'!$A$16:$A$18)))</f>
        <v>34</v>
      </c>
      <c r="F93" s="3">
        <v>44231.0</v>
      </c>
      <c r="G93" s="2">
        <v>68.0</v>
      </c>
      <c r="H93" s="2">
        <v>4.0</v>
      </c>
      <c r="I93" s="2">
        <v>7542.39</v>
      </c>
      <c r="J93" s="2">
        <v>30169.56</v>
      </c>
    </row>
    <row r="94" ht="15.75" customHeight="1">
      <c r="A94" s="2">
        <v>1002876.0</v>
      </c>
      <c r="B94" s="2">
        <v>363.0</v>
      </c>
      <c r="C94" s="2">
        <v>4.0</v>
      </c>
      <c r="D94" s="2">
        <v>1084.0</v>
      </c>
      <c r="E94" s="2">
        <f t="array" ref="E94">INDEX('Vendedores Activos'!$A$14:$A$15,RANDBETWEEN(1,COUNTA('Vendedores Activos'!$A$14:$A$15)))</f>
        <v>26</v>
      </c>
      <c r="F94" s="3">
        <v>44527.0</v>
      </c>
      <c r="G94" s="2">
        <v>60.0</v>
      </c>
      <c r="H94" s="2">
        <v>5.0</v>
      </c>
      <c r="I94" s="2">
        <v>5914.62</v>
      </c>
      <c r="J94" s="2">
        <v>29573.1</v>
      </c>
    </row>
    <row r="95" ht="15.75" customHeight="1">
      <c r="A95" s="2">
        <v>1003001.0</v>
      </c>
      <c r="B95" s="2">
        <v>227.0</v>
      </c>
      <c r="C95" s="2">
        <v>1.0</v>
      </c>
      <c r="D95" s="2">
        <f t="array" ref="D95">INDEX('Clientes Activos'!$A$2:$A$9,RANDBETWEEN(1,COUNTA('Clientes Activos'!$A$2:$A$9)))</f>
        <v>1110</v>
      </c>
      <c r="E95" s="2">
        <f t="array" ref="E95">INDEX('Vendedores Activos'!$A$2:$A$9,RANDBETWEEN(1,COUNTA('Vendedores Activos'!$A$2:$A$9)))</f>
        <v>5</v>
      </c>
      <c r="F95" s="3">
        <v>44553.0</v>
      </c>
      <c r="G95" s="2">
        <v>77.0</v>
      </c>
      <c r="H95" s="2">
        <v>7.0</v>
      </c>
      <c r="I95" s="2">
        <v>4094.62</v>
      </c>
      <c r="J95" s="2">
        <v>28662.34</v>
      </c>
    </row>
    <row r="96" ht="15.75" customHeight="1">
      <c r="A96" s="2">
        <v>1003032.0</v>
      </c>
      <c r="B96" s="2">
        <v>548.0</v>
      </c>
      <c r="C96" s="2">
        <v>3.0</v>
      </c>
      <c r="D96" s="2">
        <v>1030.0</v>
      </c>
      <c r="E96" s="2">
        <f t="array" ref="E96">INDEX('Vendedores Activos'!$A$11:$A$13,RANDBETWEEN(1,COUNTA('Vendedores Activos'!$A$11:$A$13)))</f>
        <v>24</v>
      </c>
      <c r="F96" s="3">
        <v>44559.0</v>
      </c>
      <c r="G96" s="2">
        <v>8.0</v>
      </c>
      <c r="H96" s="2">
        <v>8.0</v>
      </c>
      <c r="I96" s="2">
        <v>3541.92</v>
      </c>
      <c r="J96" s="2">
        <v>28335.36</v>
      </c>
    </row>
    <row r="97" ht="15.75" customHeight="1">
      <c r="A97" s="2">
        <v>1002788.0</v>
      </c>
      <c r="B97" s="2">
        <v>418.0</v>
      </c>
      <c r="C97" s="2">
        <v>5.0</v>
      </c>
      <c r="D97" s="2">
        <v>1061.0</v>
      </c>
      <c r="E97" s="2">
        <f t="array" ref="E97">INDEX('Vendedores Activos'!$A$16:$A$18,RANDBETWEEN(1,COUNTA('Vendedores Activos'!$A$16:$A$18)))</f>
        <v>32</v>
      </c>
      <c r="F97" s="3">
        <v>44480.0</v>
      </c>
      <c r="G97" s="2">
        <v>174.0</v>
      </c>
      <c r="H97" s="2">
        <v>5.0</v>
      </c>
      <c r="I97" s="2">
        <v>5392.45</v>
      </c>
      <c r="J97" s="2">
        <v>26962.25</v>
      </c>
    </row>
    <row r="98" ht="15.75" customHeight="1">
      <c r="A98" s="2">
        <v>1002589.0</v>
      </c>
      <c r="B98" s="2">
        <v>518.0</v>
      </c>
      <c r="C98" s="2">
        <v>4.0</v>
      </c>
      <c r="D98" s="2">
        <v>1029.0</v>
      </c>
      <c r="E98" s="2">
        <f t="array" ref="E98">INDEX('Vendedores Activos'!$A$14:$A$15,RANDBETWEEN(1,COUNTA('Vendedores Activos'!$A$14:$A$15)))</f>
        <v>26</v>
      </c>
      <c r="F98" s="3">
        <v>44300.0</v>
      </c>
      <c r="G98" s="2">
        <v>52.0</v>
      </c>
      <c r="H98" s="2">
        <v>3.0</v>
      </c>
      <c r="I98" s="2">
        <v>6471.18</v>
      </c>
      <c r="J98" s="2">
        <v>19413.54</v>
      </c>
    </row>
    <row r="99" ht="15.75" customHeight="1">
      <c r="A99" s="2">
        <v>1002587.0</v>
      </c>
      <c r="B99" s="2">
        <v>67.0</v>
      </c>
      <c r="C99" s="2">
        <v>5.0</v>
      </c>
      <c r="D99" s="2">
        <v>1047.0</v>
      </c>
      <c r="E99" s="2">
        <f t="array" ref="E99">INDEX('Vendedores Activos'!$A$16:$A$18,RANDBETWEEN(1,COUNTA('Vendedores Activos'!$A$16:$A$18)))</f>
        <v>34</v>
      </c>
      <c r="F99" s="3">
        <v>44540.0</v>
      </c>
      <c r="G99" s="2">
        <v>35.0</v>
      </c>
      <c r="H99" s="2">
        <v>7.0</v>
      </c>
      <c r="I99" s="2">
        <v>3775.62</v>
      </c>
      <c r="J99" s="2">
        <v>26429.34</v>
      </c>
    </row>
    <row r="100" ht="15.75" customHeight="1">
      <c r="A100" s="2">
        <v>1002741.0</v>
      </c>
      <c r="B100" s="2">
        <v>108.0</v>
      </c>
      <c r="C100" s="2">
        <v>2.0</v>
      </c>
      <c r="D100" s="2">
        <f t="array" ref="D100">INDEX('Clientes Activos'!$A$10:$A$14,RANDBETWEEN(1,COUNTA('Clientes Activos'!$A$10:$A$14)))</f>
        <v>1012</v>
      </c>
      <c r="E100" s="2">
        <f t="array" ref="E100">INDEX('Vendedores Activos'!$A$10,RANDBETWEEN(1,COUNTA('Vendedores Activos'!$A$10)))</f>
        <v>11</v>
      </c>
      <c r="F100" s="3">
        <v>44441.0</v>
      </c>
      <c r="G100" s="2">
        <v>80.0</v>
      </c>
      <c r="H100" s="2">
        <v>7.0</v>
      </c>
      <c r="I100" s="2">
        <v>3775.62</v>
      </c>
      <c r="J100" s="2">
        <v>26429.34</v>
      </c>
    </row>
    <row r="101" ht="15.75" customHeight="1">
      <c r="A101" s="2">
        <v>1002842.0</v>
      </c>
      <c r="B101" s="2">
        <v>398.0</v>
      </c>
      <c r="C101" s="2">
        <v>1.0</v>
      </c>
      <c r="D101" s="2">
        <f t="array" ref="D101">INDEX('Clientes Activos'!$A$2:$A$9,RANDBETWEEN(1,COUNTA('Clientes Activos'!$A$2:$A$9)))</f>
        <v>1109</v>
      </c>
      <c r="E101" s="2">
        <f t="array" ref="E101">INDEX('Vendedores Activos'!$A$2:$A$9,RANDBETWEEN(1,COUNTA('Vendedores Activos'!$A$2:$A$9)))</f>
        <v>1</v>
      </c>
      <c r="F101" s="3">
        <v>44520.0</v>
      </c>
      <c r="G101" s="2">
        <v>95.0</v>
      </c>
      <c r="H101" s="2">
        <v>3.0</v>
      </c>
      <c r="I101" s="2">
        <v>8683.41</v>
      </c>
      <c r="J101" s="2">
        <v>26050.23</v>
      </c>
    </row>
    <row r="102" ht="15.75" customHeight="1">
      <c r="A102" s="2">
        <v>1002874.0</v>
      </c>
      <c r="B102" s="2">
        <v>57.0</v>
      </c>
      <c r="C102" s="2">
        <v>1.0</v>
      </c>
      <c r="D102" s="2">
        <f t="array" ref="D102">INDEX('Clientes Activos'!$A$2:$A$9,RANDBETWEEN(1,COUNTA('Clientes Activos'!$A$2:$A$9)))</f>
        <v>1112</v>
      </c>
      <c r="E102" s="2">
        <f t="array" ref="E102">INDEX('Vendedores Activos'!$A$2:$A$9,RANDBETWEEN(1,COUNTA('Vendedores Activos'!$A$2:$A$9)))</f>
        <v>43</v>
      </c>
      <c r="F102" s="3">
        <v>44527.0</v>
      </c>
      <c r="G102" s="2">
        <v>65.0</v>
      </c>
      <c r="H102" s="2">
        <v>8.0</v>
      </c>
      <c r="I102" s="2">
        <v>3255.4</v>
      </c>
      <c r="J102" s="2">
        <v>26043.2</v>
      </c>
    </row>
    <row r="103" ht="15.75" customHeight="1">
      <c r="A103" s="2">
        <v>1002716.0</v>
      </c>
      <c r="B103" s="2">
        <v>285.0</v>
      </c>
      <c r="C103" s="2">
        <v>4.0</v>
      </c>
      <c r="D103" s="2">
        <v>1129.0</v>
      </c>
      <c r="E103" s="2">
        <f t="array" ref="E103">INDEX('Vendedores Activos'!$A$14:$A$15,RANDBETWEEN(1,COUNTA('Vendedores Activos'!$A$14:$A$15)))</f>
        <v>28</v>
      </c>
      <c r="F103" s="3">
        <v>44203.0</v>
      </c>
      <c r="G103" s="2">
        <v>173.0</v>
      </c>
      <c r="H103" s="2">
        <v>6.0</v>
      </c>
      <c r="I103" s="2">
        <v>4313.73</v>
      </c>
      <c r="J103" s="2">
        <v>25882.38</v>
      </c>
    </row>
    <row r="104" ht="15.75" customHeight="1">
      <c r="A104" s="2">
        <v>1002596.0</v>
      </c>
      <c r="B104" s="2">
        <v>167.0</v>
      </c>
      <c r="C104" s="2">
        <v>2.0</v>
      </c>
      <c r="D104" s="2">
        <f t="array" ref="D104">INDEX('Clientes Activos'!$A$10:$A$14,RANDBETWEEN(1,COUNTA('Clientes Activos'!$A$10:$A$14)))</f>
        <v>1114</v>
      </c>
      <c r="E104" s="2">
        <f t="array" ref="E104">INDEX('Vendedores Activos'!$A$10,RANDBETWEEN(1,COUNTA('Vendedores Activos'!$A$10)))</f>
        <v>11</v>
      </c>
      <c r="F104" s="3">
        <v>44540.0</v>
      </c>
      <c r="G104" s="2">
        <v>173.0</v>
      </c>
      <c r="H104" s="2">
        <v>6.0</v>
      </c>
      <c r="I104" s="2">
        <v>4313.73</v>
      </c>
      <c r="J104" s="2">
        <v>25882.38</v>
      </c>
    </row>
    <row r="105" ht="15.75" customHeight="1">
      <c r="A105" s="2">
        <v>1002569.0</v>
      </c>
      <c r="B105" s="2">
        <v>146.0</v>
      </c>
      <c r="C105" s="2">
        <v>5.0</v>
      </c>
      <c r="D105" s="2">
        <v>1006.0</v>
      </c>
      <c r="E105" s="2">
        <f t="array" ref="E105">INDEX('Vendedores Activos'!$A$16:$A$18,RANDBETWEEN(1,COUNTA('Vendedores Activos'!$A$16:$A$18)))</f>
        <v>32</v>
      </c>
      <c r="F105" s="3">
        <v>44282.0</v>
      </c>
      <c r="G105" s="2">
        <v>7.0</v>
      </c>
      <c r="H105" s="2">
        <v>3.0</v>
      </c>
      <c r="I105" s="2">
        <v>8621.12</v>
      </c>
      <c r="J105" s="2">
        <v>25863.36</v>
      </c>
    </row>
    <row r="106" ht="15.75" customHeight="1">
      <c r="A106" s="2">
        <v>1002752.0</v>
      </c>
      <c r="B106" s="2">
        <v>374.0</v>
      </c>
      <c r="C106" s="2">
        <v>7.0</v>
      </c>
      <c r="D106" s="2">
        <v>1133.0</v>
      </c>
      <c r="E106" s="2">
        <f t="array" ref="E106">INDEX('Vendedores Activos'!$A$22:$A$25,RANDBETWEEN(1,COUNTA('Vendedores Activos'!$A$22:$A$25)))</f>
        <v>48</v>
      </c>
      <c r="F106" s="3">
        <v>44447.0</v>
      </c>
      <c r="G106" s="2">
        <v>207.0</v>
      </c>
      <c r="H106" s="2">
        <v>4.0</v>
      </c>
      <c r="I106" s="2">
        <v>6463.66</v>
      </c>
      <c r="J106" s="2">
        <v>25854.64</v>
      </c>
    </row>
    <row r="107" ht="15.75" customHeight="1">
      <c r="A107" s="2">
        <v>1002709.0</v>
      </c>
      <c r="B107" s="2">
        <v>59.0</v>
      </c>
      <c r="C107" s="2">
        <v>3.0</v>
      </c>
      <c r="D107" s="2">
        <v>1108.0</v>
      </c>
      <c r="E107" s="2">
        <f t="array" ref="E107">INDEX('Vendedores Activos'!$A$11:$A$13,RANDBETWEEN(1,COUNTA('Vendedores Activos'!$A$11:$A$13)))</f>
        <v>19</v>
      </c>
      <c r="F107" s="3">
        <v>44406.0</v>
      </c>
      <c r="G107" s="2">
        <v>200.0</v>
      </c>
      <c r="H107" s="2">
        <v>3.0</v>
      </c>
      <c r="I107" s="2">
        <v>8616.1</v>
      </c>
      <c r="J107" s="2">
        <v>25848.3</v>
      </c>
    </row>
    <row r="108" ht="15.75" customHeight="1">
      <c r="A108" s="2">
        <v>1003033.0</v>
      </c>
      <c r="B108" s="2">
        <v>93.0</v>
      </c>
      <c r="C108" s="2">
        <v>3.0</v>
      </c>
      <c r="D108" s="2">
        <v>1056.0</v>
      </c>
      <c r="E108" s="2">
        <f t="array" ref="E108">INDEX('Vendedores Activos'!$A$11:$A$13,RANDBETWEEN(1,COUNTA('Vendedores Activos'!$A$11:$A$13)))</f>
        <v>18</v>
      </c>
      <c r="F108" s="3">
        <v>44552.0</v>
      </c>
      <c r="G108" s="2">
        <v>37.0</v>
      </c>
      <c r="H108" s="2">
        <v>2.0</v>
      </c>
      <c r="I108" s="2">
        <v>12862.71</v>
      </c>
      <c r="J108" s="2">
        <v>25725.42</v>
      </c>
    </row>
    <row r="109" ht="15.75" customHeight="1">
      <c r="A109" s="2">
        <v>1003014.0</v>
      </c>
      <c r="B109" s="2">
        <v>54.0</v>
      </c>
      <c r="C109" s="2">
        <v>3.0</v>
      </c>
      <c r="D109" s="2">
        <v>1064.0</v>
      </c>
      <c r="E109" s="2">
        <f t="array" ref="E109">INDEX('Vendedores Activos'!$A$11:$A$13,RANDBETWEEN(1,COUNTA('Vendedores Activos'!$A$11:$A$13)))</f>
        <v>24</v>
      </c>
      <c r="F109" s="3">
        <v>44498.0</v>
      </c>
      <c r="G109" s="2">
        <v>200.0</v>
      </c>
      <c r="H109" s="2">
        <v>4.0</v>
      </c>
      <c r="I109" s="2">
        <v>6419.7</v>
      </c>
      <c r="J109" s="2">
        <v>25678.8</v>
      </c>
    </row>
    <row r="110" ht="15.75" customHeight="1">
      <c r="A110" s="2">
        <v>1002637.0</v>
      </c>
      <c r="B110" s="2">
        <v>33.0</v>
      </c>
      <c r="C110" s="2">
        <v>3.0</v>
      </c>
      <c r="D110" s="2">
        <v>1065.0</v>
      </c>
      <c r="E110" s="2">
        <f t="array" ref="E110">INDEX('Vendedores Activos'!$A$11:$A$13,RANDBETWEEN(1,COUNTA('Vendedores Activos'!$A$11:$A$13)))</f>
        <v>24</v>
      </c>
      <c r="F110" s="3">
        <v>44559.0</v>
      </c>
      <c r="G110" s="2">
        <v>73.0</v>
      </c>
      <c r="H110" s="2">
        <v>7.0</v>
      </c>
      <c r="I110" s="2">
        <v>3242.52</v>
      </c>
      <c r="J110" s="2">
        <v>22697.64</v>
      </c>
    </row>
    <row r="111" ht="15.75" customHeight="1">
      <c r="A111" s="2">
        <v>1002810.0</v>
      </c>
      <c r="B111" s="2">
        <v>440.0</v>
      </c>
      <c r="C111" s="2">
        <v>3.0</v>
      </c>
      <c r="D111" s="2">
        <v>1127.0</v>
      </c>
      <c r="E111" s="2">
        <f t="array" ref="E111">INDEX('Vendedores Activos'!$A$11:$A$13,RANDBETWEEN(1,COUNTA('Vendedores Activos'!$A$11:$A$13)))</f>
        <v>18</v>
      </c>
      <c r="F111" s="3">
        <v>44509.0</v>
      </c>
      <c r="G111" s="2">
        <v>5.0</v>
      </c>
      <c r="H111" s="2">
        <v>7.0</v>
      </c>
      <c r="I111" s="2">
        <v>3242.52</v>
      </c>
      <c r="J111" s="2">
        <v>22697.64</v>
      </c>
    </row>
    <row r="112" ht="15.75" customHeight="1">
      <c r="A112" s="2">
        <v>1002801.0</v>
      </c>
      <c r="B112" s="2">
        <v>395.0</v>
      </c>
      <c r="C112" s="2">
        <v>1.0</v>
      </c>
      <c r="D112" s="2">
        <f t="array" ref="D112">INDEX('Clientes Activos'!$A$2:$A$9,RANDBETWEEN(1,COUNTA('Clientes Activos'!$A$2:$A$9)))</f>
        <v>1109</v>
      </c>
      <c r="E112" s="2">
        <f t="array" ref="E112">INDEX('Vendedores Activos'!$A$2:$A$9,RANDBETWEEN(1,COUNTA('Vendedores Activos'!$A$2:$A$9)))</f>
        <v>4</v>
      </c>
      <c r="F112" s="3">
        <v>44498.0</v>
      </c>
      <c r="G112" s="2">
        <v>54.0</v>
      </c>
      <c r="H112" s="2">
        <v>3.0</v>
      </c>
      <c r="I112" s="2">
        <v>7544.89</v>
      </c>
      <c r="J112" s="2">
        <v>22634.67</v>
      </c>
    </row>
    <row r="113" ht="15.75" customHeight="1">
      <c r="A113" s="2">
        <v>1002838.0</v>
      </c>
      <c r="B113" s="2">
        <v>328.0</v>
      </c>
      <c r="C113" s="2">
        <v>2.0</v>
      </c>
      <c r="D113" s="2">
        <f t="array" ref="D113">INDEX('Clientes Activos'!$A$10:$A$14,RANDBETWEEN(1,COUNTA('Clientes Activos'!$A$10:$A$14)))</f>
        <v>1115</v>
      </c>
      <c r="E113" s="2">
        <f t="array" ref="E113">INDEX('Vendedores Activos'!$A$10,RANDBETWEEN(1,COUNTA('Vendedores Activos'!$A$10)))</f>
        <v>11</v>
      </c>
      <c r="F113" s="3">
        <v>44518.0</v>
      </c>
      <c r="G113" s="2">
        <v>30.0</v>
      </c>
      <c r="H113" s="2">
        <v>4.0</v>
      </c>
      <c r="I113" s="2">
        <v>5652.74</v>
      </c>
      <c r="J113" s="2">
        <v>22610.96</v>
      </c>
    </row>
    <row r="114" ht="15.75" customHeight="1">
      <c r="A114" s="2">
        <v>1002747.0</v>
      </c>
      <c r="B114" s="2">
        <v>343.0</v>
      </c>
      <c r="C114" s="2">
        <v>2.0</v>
      </c>
      <c r="D114" s="2">
        <f t="array" ref="D114">INDEX('Clientes Activos'!$A$10:$A$14,RANDBETWEEN(1,COUNTA('Clientes Activos'!$A$10:$A$14)))</f>
        <v>1114</v>
      </c>
      <c r="E114" s="2">
        <f t="array" ref="E114">INDEX('Vendedores Activos'!$A$10,RANDBETWEEN(1,COUNTA('Vendedores Activos'!$A$10)))</f>
        <v>11</v>
      </c>
      <c r="F114" s="3">
        <v>44558.0</v>
      </c>
      <c r="G114" s="2">
        <v>66.0</v>
      </c>
      <c r="H114" s="2">
        <v>8.0</v>
      </c>
      <c r="I114" s="2">
        <v>2701.9</v>
      </c>
      <c r="J114" s="2">
        <v>21615.2</v>
      </c>
    </row>
    <row r="115" ht="15.75" customHeight="1">
      <c r="A115" s="2">
        <v>1002610.0</v>
      </c>
      <c r="B115" s="2">
        <v>10.0</v>
      </c>
      <c r="C115" s="2">
        <v>1.0</v>
      </c>
      <c r="D115" s="2">
        <f t="array" ref="D115">INDEX('Clientes Activos'!$A$2:$A$9,RANDBETWEEN(1,COUNTA('Clientes Activos'!$A$2:$A$9)))</f>
        <v>1109</v>
      </c>
      <c r="E115" s="2">
        <f t="array" ref="E115">INDEX('Vendedores Activos'!$A$2:$A$9,RANDBETWEEN(1,COUNTA('Vendedores Activos'!$A$2:$A$9)))</f>
        <v>4</v>
      </c>
      <c r="F115" s="3">
        <v>44314.0</v>
      </c>
      <c r="G115" s="2">
        <v>197.0</v>
      </c>
      <c r="H115" s="2">
        <v>1.0</v>
      </c>
      <c r="I115" s="2">
        <v>12920.98</v>
      </c>
      <c r="J115" s="2">
        <v>12920.98</v>
      </c>
    </row>
    <row r="116" ht="15.75" customHeight="1">
      <c r="A116" s="2">
        <v>1002777.0</v>
      </c>
      <c r="B116" s="2">
        <v>399.0</v>
      </c>
      <c r="C116" s="2">
        <v>3.0</v>
      </c>
      <c r="D116" s="2">
        <v>1001.0</v>
      </c>
      <c r="E116" s="2">
        <f t="array" ref="E116">INDEX('Vendedores Activos'!$A$11:$A$13,RANDBETWEEN(1,COUNTA('Vendedores Activos'!$A$11:$A$13)))</f>
        <v>24</v>
      </c>
      <c r="F116" s="3">
        <v>44471.0</v>
      </c>
      <c r="G116" s="2">
        <v>14.0</v>
      </c>
      <c r="H116" s="2">
        <v>4.0</v>
      </c>
      <c r="I116" s="2">
        <v>5394.96</v>
      </c>
      <c r="J116" s="2">
        <v>21579.84</v>
      </c>
    </row>
    <row r="117" ht="15.75" customHeight="1">
      <c r="A117" s="2">
        <v>1002719.0</v>
      </c>
      <c r="B117" s="2">
        <v>68.0</v>
      </c>
      <c r="C117" s="2">
        <v>7.0</v>
      </c>
      <c r="D117" s="2">
        <v>1033.0</v>
      </c>
      <c r="E117" s="2">
        <f t="array" ref="E117">INDEX('Vendedores Activos'!$A$22:$A$25,RANDBETWEEN(1,COUNTA('Vendedores Activos'!$A$22:$A$25)))</f>
        <v>47</v>
      </c>
      <c r="F117" s="3">
        <v>44411.0</v>
      </c>
      <c r="G117" s="2">
        <v>173.0</v>
      </c>
      <c r="H117" s="2">
        <v>5.0</v>
      </c>
      <c r="I117" s="2">
        <v>4313.73</v>
      </c>
      <c r="J117" s="2">
        <v>21568.65</v>
      </c>
    </row>
    <row r="118" ht="15.75" customHeight="1">
      <c r="A118" s="2">
        <v>1002558.0</v>
      </c>
      <c r="B118" s="2">
        <v>243.0</v>
      </c>
      <c r="C118" s="2">
        <v>1.0</v>
      </c>
      <c r="D118" s="2">
        <f t="array" ref="D118">INDEX('Clientes Activos'!$A$2:$A$9,RANDBETWEEN(1,COUNTA('Clientes Activos'!$A$2:$A$9)))</f>
        <v>1111</v>
      </c>
      <c r="E118" s="2">
        <f t="array" ref="E118">INDEX('Vendedores Activos'!$A$2:$A$9,RANDBETWEEN(1,COUNTA('Vendedores Activos'!$A$2:$A$9)))</f>
        <v>5</v>
      </c>
      <c r="F118" s="3">
        <v>44272.0</v>
      </c>
      <c r="G118" s="2">
        <v>24.0</v>
      </c>
      <c r="H118" s="2">
        <v>5.0</v>
      </c>
      <c r="I118" s="2">
        <v>4313.73</v>
      </c>
      <c r="J118" s="2">
        <v>21568.65</v>
      </c>
    </row>
    <row r="119" ht="15.75" customHeight="1">
      <c r="A119" s="2">
        <v>1002808.0</v>
      </c>
      <c r="B119" s="2">
        <v>36.0</v>
      </c>
      <c r="C119" s="2">
        <v>3.0</v>
      </c>
      <c r="D119" s="2">
        <v>1120.0</v>
      </c>
      <c r="E119" s="2">
        <f t="array" ref="E119">INDEX('Vendedores Activos'!$A$11:$A$13,RANDBETWEEN(1,COUNTA('Vendedores Activos'!$A$11:$A$13)))</f>
        <v>24</v>
      </c>
      <c r="F119" s="3">
        <v>44509.0</v>
      </c>
      <c r="G119" s="2">
        <v>204.0</v>
      </c>
      <c r="H119" s="2">
        <v>5.0</v>
      </c>
      <c r="I119" s="2">
        <v>4311.22</v>
      </c>
      <c r="J119" s="2">
        <v>21556.1</v>
      </c>
    </row>
    <row r="120" ht="15.75" customHeight="1">
      <c r="A120" s="2">
        <v>1002749.0</v>
      </c>
      <c r="B120" s="2">
        <v>145.0</v>
      </c>
      <c r="C120" s="2">
        <v>1.0</v>
      </c>
      <c r="D120" s="2">
        <f t="array" ref="D120">INDEX('Clientes Activos'!$A$2:$A$9,RANDBETWEEN(1,COUNTA('Clientes Activos'!$A$2:$A$9)))</f>
        <v>1005</v>
      </c>
      <c r="E120" s="2">
        <f t="array" ref="E120">INDEX('Vendedores Activos'!$A$2:$A$9,RANDBETWEEN(1,COUNTA('Vendedores Activos'!$A$2:$A$9)))</f>
        <v>9</v>
      </c>
      <c r="F120" s="3">
        <v>44446.0</v>
      </c>
      <c r="G120" s="2">
        <v>204.0</v>
      </c>
      <c r="H120" s="2">
        <v>5.0</v>
      </c>
      <c r="I120" s="2">
        <v>4311.22</v>
      </c>
      <c r="J120" s="2">
        <v>21556.1</v>
      </c>
    </row>
    <row r="121" ht="15.75" customHeight="1">
      <c r="A121" s="2">
        <v>1002650.0</v>
      </c>
      <c r="B121" s="2">
        <v>174.0</v>
      </c>
      <c r="C121" s="2">
        <v>3.0</v>
      </c>
      <c r="D121" s="2">
        <v>1067.0</v>
      </c>
      <c r="E121" s="2">
        <f t="array" ref="E121">INDEX('Vendedores Activos'!$A$11:$A$13,RANDBETWEEN(1,COUNTA('Vendedores Activos'!$A$11:$A$13)))</f>
        <v>18</v>
      </c>
      <c r="F121" s="3">
        <v>44348.0</v>
      </c>
      <c r="G121" s="2">
        <v>119.0</v>
      </c>
      <c r="H121" s="2">
        <v>1.0</v>
      </c>
      <c r="I121" s="2">
        <v>21535.76</v>
      </c>
      <c r="J121" s="2">
        <v>21535.76</v>
      </c>
    </row>
    <row r="122" ht="15.75" customHeight="1">
      <c r="A122" s="2">
        <v>1002854.0</v>
      </c>
      <c r="B122" s="2">
        <v>83.0</v>
      </c>
      <c r="C122" s="2">
        <v>7.0</v>
      </c>
      <c r="D122" s="2">
        <v>1044.0</v>
      </c>
      <c r="E122" s="2">
        <f t="array" ref="E122">INDEX('Vendedores Activos'!$A$22:$A$25,RANDBETWEEN(1,COUNTA('Vendedores Activos'!$A$22:$A$25)))</f>
        <v>48</v>
      </c>
      <c r="F122" s="3">
        <v>44523.0</v>
      </c>
      <c r="G122" s="2">
        <v>48.0</v>
      </c>
      <c r="H122" s="2">
        <v>3.0</v>
      </c>
      <c r="I122" s="2">
        <v>7109.69</v>
      </c>
      <c r="J122" s="2">
        <v>21329.07</v>
      </c>
    </row>
    <row r="123" ht="15.75" customHeight="1">
      <c r="A123" s="2">
        <v>1002910.0</v>
      </c>
      <c r="B123" s="2">
        <v>177.0</v>
      </c>
      <c r="C123" s="2">
        <v>3.0</v>
      </c>
      <c r="D123" s="2">
        <v>1119.0</v>
      </c>
      <c r="E123" s="2">
        <f t="array" ref="E123">INDEX('Vendedores Activos'!$A$11:$A$13,RANDBETWEEN(1,COUNTA('Vendedores Activos'!$A$11:$A$13)))</f>
        <v>18</v>
      </c>
      <c r="F123" s="3">
        <v>44534.0</v>
      </c>
      <c r="G123" s="2">
        <v>21.0</v>
      </c>
      <c r="H123" s="2">
        <v>8.0</v>
      </c>
      <c r="I123" s="2">
        <v>2655.52</v>
      </c>
      <c r="J123" s="2">
        <v>21244.16</v>
      </c>
    </row>
    <row r="124" ht="15.75" customHeight="1">
      <c r="A124" s="2">
        <v>1003013.0</v>
      </c>
      <c r="B124" s="2">
        <v>324.0</v>
      </c>
      <c r="C124" s="2">
        <v>3.0</v>
      </c>
      <c r="D124" s="2">
        <v>1009.0</v>
      </c>
      <c r="E124" s="2">
        <f t="array" ref="E124">INDEX('Vendedores Activos'!$A$11:$A$13,RANDBETWEEN(1,COUNTA('Vendedores Activos'!$A$11:$A$13)))</f>
        <v>18</v>
      </c>
      <c r="F124" s="3">
        <v>44552.0</v>
      </c>
      <c r="G124" s="2">
        <v>104.0</v>
      </c>
      <c r="H124" s="2">
        <v>7.0</v>
      </c>
      <c r="I124" s="2">
        <v>2977.16</v>
      </c>
      <c r="J124" s="2">
        <v>20840.12</v>
      </c>
    </row>
    <row r="125" ht="15.75" customHeight="1">
      <c r="A125" s="5">
        <v>7005541.0</v>
      </c>
      <c r="B125" s="5">
        <v>1.0</v>
      </c>
      <c r="C125" s="5">
        <v>7.0</v>
      </c>
      <c r="D125" s="5"/>
      <c r="E125" s="2">
        <f t="array" ref="E125">INDEX('Vendedores Activos'!$A$22:$A$25,RANDBETWEEN(1,COUNTA('Vendedores Activos'!$A$22:$A$25)))</f>
        <v>51</v>
      </c>
      <c r="F125" s="3">
        <v>44335.0</v>
      </c>
      <c r="G125" s="5">
        <v>111.0</v>
      </c>
      <c r="H125" s="5">
        <v>2.0</v>
      </c>
      <c r="I125" s="5">
        <v>199.0</v>
      </c>
      <c r="J125" s="5">
        <v>398.0</v>
      </c>
    </row>
    <row r="126" ht="15.75" customHeight="1">
      <c r="A126" s="2">
        <v>1003024.0</v>
      </c>
      <c r="B126" s="2">
        <v>409.0</v>
      </c>
      <c r="C126" s="2">
        <v>5.0</v>
      </c>
      <c r="D126" s="2">
        <v>1043.0</v>
      </c>
      <c r="E126" s="2">
        <f t="array" ref="E126">INDEX('Vendedores Activos'!$A$16:$A$18,RANDBETWEEN(1,COUNTA('Vendedores Activos'!$A$16:$A$18)))</f>
        <v>29</v>
      </c>
      <c r="F126" s="3">
        <v>44557.0</v>
      </c>
      <c r="G126" s="2">
        <v>25.0</v>
      </c>
      <c r="H126" s="2">
        <v>9.0</v>
      </c>
      <c r="I126" s="2">
        <v>2271.23</v>
      </c>
      <c r="J126" s="2">
        <v>20441.07</v>
      </c>
    </row>
    <row r="127" ht="15.75" customHeight="1">
      <c r="A127" s="2">
        <v>1002905.0</v>
      </c>
      <c r="B127" s="2">
        <v>449.0</v>
      </c>
      <c r="C127" s="2">
        <v>3.0</v>
      </c>
      <c r="D127" s="2">
        <v>1116.0</v>
      </c>
      <c r="E127" s="2">
        <f t="array" ref="E127">INDEX('Vendedores Activos'!$A$11:$A$13,RANDBETWEEN(1,COUNTA('Vendedores Activos'!$A$11:$A$13)))</f>
        <v>19</v>
      </c>
      <c r="F127" s="3">
        <v>44533.0</v>
      </c>
      <c r="G127" s="2">
        <v>56.0</v>
      </c>
      <c r="H127" s="2">
        <v>1.0</v>
      </c>
      <c r="I127" s="2">
        <v>19621.67</v>
      </c>
      <c r="J127" s="2">
        <v>19621.67</v>
      </c>
    </row>
    <row r="128" ht="15.75" customHeight="1">
      <c r="A128" s="2">
        <v>1002793.0</v>
      </c>
      <c r="B128" s="2">
        <v>405.0</v>
      </c>
      <c r="C128" s="2">
        <v>3.0</v>
      </c>
      <c r="D128" s="2">
        <v>1048.0</v>
      </c>
      <c r="E128" s="2">
        <f t="array" ref="E128">INDEX('Vendedores Activos'!$A$11:$A$13,RANDBETWEEN(1,COUNTA('Vendedores Activos'!$A$11:$A$13)))</f>
        <v>18</v>
      </c>
      <c r="F128" s="3">
        <v>44490.0</v>
      </c>
      <c r="G128" s="2">
        <v>181.0</v>
      </c>
      <c r="H128" s="2">
        <v>9.0</v>
      </c>
      <c r="I128" s="2">
        <v>2166.3</v>
      </c>
      <c r="J128" s="2">
        <v>19496.7</v>
      </c>
    </row>
    <row r="129" ht="15.75" customHeight="1">
      <c r="A129" s="2">
        <v>1002611.0</v>
      </c>
      <c r="B129" s="2">
        <v>536.0</v>
      </c>
      <c r="C129" s="2">
        <v>1.0</v>
      </c>
      <c r="D129" s="2">
        <f t="array" ref="D129">INDEX('Clientes Activos'!$A$2:$A$9,RANDBETWEEN(1,COUNTA('Clientes Activos'!$A$2:$A$9)))</f>
        <v>1112</v>
      </c>
      <c r="E129" s="2">
        <f t="array" ref="E129">INDEX('Vendedores Activos'!$A$2:$A$9,RANDBETWEEN(1,COUNTA('Vendedores Activos'!$A$2:$A$9)))</f>
        <v>3</v>
      </c>
      <c r="F129" s="3">
        <v>44314.0</v>
      </c>
      <c r="G129" s="2">
        <v>130.0</v>
      </c>
      <c r="H129" s="2">
        <v>6.0</v>
      </c>
      <c r="I129" s="2">
        <v>977.45</v>
      </c>
      <c r="J129" s="2">
        <v>5864.7</v>
      </c>
    </row>
    <row r="130" ht="15.75" customHeight="1">
      <c r="A130" s="2">
        <v>1002697.0</v>
      </c>
      <c r="B130" s="2">
        <v>207.0</v>
      </c>
      <c r="C130" s="2">
        <v>2.0</v>
      </c>
      <c r="D130" s="2">
        <f t="array" ref="D130">INDEX('Clientes Activos'!$A$10:$A$14,RANDBETWEEN(1,COUNTA('Clientes Activos'!$A$10:$A$14)))</f>
        <v>1012</v>
      </c>
      <c r="E130" s="2">
        <f t="array" ref="E130">INDEX('Vendedores Activos'!$A$10,RANDBETWEEN(1,COUNTA('Vendedores Activos'!$A$10)))</f>
        <v>11</v>
      </c>
      <c r="F130" s="3">
        <v>44393.0</v>
      </c>
      <c r="G130" s="2">
        <v>184.0</v>
      </c>
      <c r="H130" s="2">
        <v>6.0</v>
      </c>
      <c r="I130" s="2">
        <v>3242.52</v>
      </c>
      <c r="J130" s="2">
        <v>19455.12</v>
      </c>
    </row>
    <row r="131" ht="15.75" customHeight="1">
      <c r="A131" s="2">
        <v>1002721.0</v>
      </c>
      <c r="B131" s="2">
        <v>90.0</v>
      </c>
      <c r="C131" s="2">
        <v>4.0</v>
      </c>
      <c r="D131" s="2">
        <v>1109.0</v>
      </c>
      <c r="E131" s="2">
        <f t="array" ref="E131">INDEX('Vendedores Activos'!$A$14:$A$15,RANDBETWEEN(1,COUNTA('Vendedores Activos'!$A$14:$A$15)))</f>
        <v>26</v>
      </c>
      <c r="F131" s="3">
        <v>44413.0</v>
      </c>
      <c r="G131" s="2">
        <v>12.0</v>
      </c>
      <c r="H131" s="2">
        <v>9.0</v>
      </c>
      <c r="I131" s="2">
        <v>2161.29</v>
      </c>
      <c r="J131" s="2">
        <v>19451.61</v>
      </c>
    </row>
    <row r="132" ht="15.75" customHeight="1">
      <c r="A132" s="2">
        <v>1002497.0</v>
      </c>
      <c r="B132" s="2">
        <v>19.0</v>
      </c>
      <c r="C132" s="2">
        <v>1.0</v>
      </c>
      <c r="D132" s="2">
        <f t="array" ref="D132">INDEX('Clientes Activos'!$A$2:$A$9,RANDBETWEEN(1,COUNTA('Clientes Activos'!$A$2:$A$9)))</f>
        <v>1113</v>
      </c>
      <c r="E132" s="2">
        <f t="array" ref="E132">INDEX('Vendedores Activos'!$A$2:$A$9,RANDBETWEEN(1,COUNTA('Vendedores Activos'!$A$2:$A$9)))</f>
        <v>1</v>
      </c>
      <c r="F132" s="3">
        <v>44218.0</v>
      </c>
      <c r="G132" s="2">
        <v>69.0</v>
      </c>
      <c r="H132" s="2">
        <v>6.0</v>
      </c>
      <c r="I132" s="2">
        <v>3240.01</v>
      </c>
      <c r="J132" s="2">
        <v>19440.06</v>
      </c>
    </row>
    <row r="133" ht="15.75" customHeight="1">
      <c r="A133" s="2">
        <v>1002576.0</v>
      </c>
      <c r="B133" s="2">
        <v>526.0</v>
      </c>
      <c r="C133" s="2">
        <v>2.0</v>
      </c>
      <c r="D133" s="2">
        <f t="array" ref="D133">INDEX('Clientes Activos'!$A$10:$A$14,RANDBETWEEN(1,COUNTA('Clientes Activos'!$A$10:$A$14)))</f>
        <v>1013</v>
      </c>
      <c r="E133" s="2">
        <f t="array" ref="E133">INDEX('Vendedores Activos'!$A$10,RANDBETWEEN(1,COUNTA('Vendedores Activos'!$A$10)))</f>
        <v>11</v>
      </c>
      <c r="F133" s="3">
        <v>44287.0</v>
      </c>
      <c r="G133" s="2">
        <v>42.0</v>
      </c>
      <c r="H133" s="2">
        <v>4.0</v>
      </c>
      <c r="I133" s="2">
        <v>8621.12</v>
      </c>
      <c r="J133" s="2">
        <v>34484.48</v>
      </c>
    </row>
    <row r="134" ht="15.75" customHeight="1">
      <c r="A134" s="2">
        <v>1002737.0</v>
      </c>
      <c r="B134" s="2">
        <v>182.0</v>
      </c>
      <c r="C134" s="2">
        <v>1.0</v>
      </c>
      <c r="D134" s="2">
        <f t="array" ref="D134">INDEX('Clientes Activos'!$A$2:$A$9,RANDBETWEEN(1,COUNTA('Clientes Activos'!$A$2:$A$9)))</f>
        <v>1112</v>
      </c>
      <c r="E134" s="2">
        <f t="array" ref="E134">INDEX('Vendedores Activos'!$A$2:$A$9,RANDBETWEEN(1,COUNTA('Vendedores Activos'!$A$2:$A$9)))</f>
        <v>8</v>
      </c>
      <c r="F134" s="3">
        <v>44428.0</v>
      </c>
      <c r="G134" s="2">
        <v>10.0</v>
      </c>
      <c r="H134" s="2">
        <v>4.0</v>
      </c>
      <c r="I134" s="2">
        <v>4854.34</v>
      </c>
      <c r="J134" s="2">
        <v>19417.36</v>
      </c>
    </row>
    <row r="135" ht="15.75" customHeight="1">
      <c r="A135" s="2">
        <v>1002599.0</v>
      </c>
      <c r="B135" s="2">
        <v>255.0</v>
      </c>
      <c r="C135" s="2">
        <v>1.0</v>
      </c>
      <c r="D135" s="2">
        <f t="array" ref="D135">INDEX('Clientes Activos'!$A$2:$A$9,RANDBETWEEN(1,COUNTA('Clientes Activos'!$A$2:$A$9)))</f>
        <v>1113</v>
      </c>
      <c r="E135" s="2">
        <f t="array" ref="E135">INDEX('Vendedores Activos'!$A$2:$A$9,RANDBETWEEN(1,COUNTA('Vendedores Activos'!$A$2:$A$9)))</f>
        <v>43</v>
      </c>
      <c r="F135" s="3">
        <v>44308.0</v>
      </c>
      <c r="G135" s="2">
        <v>165.0</v>
      </c>
      <c r="H135" s="2">
        <v>8.0</v>
      </c>
      <c r="I135" s="2">
        <v>2701.9</v>
      </c>
      <c r="J135" s="2">
        <v>21615.2</v>
      </c>
    </row>
    <row r="136" ht="15.75" customHeight="1">
      <c r="A136" s="2">
        <v>1002567.0</v>
      </c>
      <c r="B136" s="2">
        <v>350.0</v>
      </c>
      <c r="C136" s="2">
        <v>3.0</v>
      </c>
      <c r="D136" s="2">
        <v>1106.0</v>
      </c>
      <c r="E136" s="2">
        <f t="array" ref="E136">INDEX('Vendedores Activos'!$A$11:$A$13,RANDBETWEEN(1,COUNTA('Vendedores Activos'!$A$11:$A$13)))</f>
        <v>19</v>
      </c>
      <c r="F136" s="3">
        <v>44280.0</v>
      </c>
      <c r="G136" s="2">
        <v>67.0</v>
      </c>
      <c r="H136" s="2">
        <v>3.0</v>
      </c>
      <c r="I136" s="2">
        <v>6471.18</v>
      </c>
      <c r="J136" s="2">
        <v>19413.54</v>
      </c>
    </row>
    <row r="137" ht="15.75" customHeight="1">
      <c r="A137" s="2">
        <v>1002718.0</v>
      </c>
      <c r="B137" s="2">
        <v>153.0</v>
      </c>
      <c r="C137" s="2">
        <v>5.0</v>
      </c>
      <c r="D137" s="2">
        <v>1061.0</v>
      </c>
      <c r="E137" s="2">
        <f t="array" ref="E137">INDEX('Vendedores Activos'!$A$16:$A$18,RANDBETWEEN(1,COUNTA('Vendedores Activos'!$A$16:$A$18)))</f>
        <v>32</v>
      </c>
      <c r="F137" s="3">
        <v>44554.0</v>
      </c>
      <c r="G137" s="2">
        <v>71.0</v>
      </c>
      <c r="H137" s="2">
        <v>4.0</v>
      </c>
      <c r="I137" s="2">
        <v>4851.84</v>
      </c>
      <c r="J137" s="2">
        <v>19407.36</v>
      </c>
    </row>
    <row r="138" ht="15.75" customHeight="1">
      <c r="A138" s="2">
        <v>1002581.0</v>
      </c>
      <c r="B138" s="2">
        <v>302.0</v>
      </c>
      <c r="C138" s="2">
        <v>3.0</v>
      </c>
      <c r="D138" s="2">
        <v>1077.0</v>
      </c>
      <c r="E138" s="2">
        <f t="array" ref="E138">INDEX('Vendedores Activos'!$A$11:$A$13,RANDBETWEEN(1,COUNTA('Vendedores Activos'!$A$11:$A$13)))</f>
        <v>18</v>
      </c>
      <c r="F138" s="3">
        <v>44291.0</v>
      </c>
      <c r="G138" s="2">
        <v>55.0</v>
      </c>
      <c r="H138" s="2">
        <v>4.0</v>
      </c>
      <c r="I138" s="2">
        <v>4856.85</v>
      </c>
      <c r="J138" s="2">
        <v>19427.4</v>
      </c>
    </row>
    <row r="139" ht="15.75" customHeight="1">
      <c r="A139" s="2">
        <v>1002839.0</v>
      </c>
      <c r="B139" s="2">
        <v>540.0</v>
      </c>
      <c r="C139" s="2">
        <v>2.0</v>
      </c>
      <c r="D139" s="2">
        <f t="array" ref="D139">INDEX('Clientes Activos'!$A$10:$A$14,RANDBETWEEN(1,COUNTA('Clientes Activos'!$A$10:$A$14)))</f>
        <v>1115</v>
      </c>
      <c r="E139" s="2">
        <f t="array" ref="E139">INDEX('Vendedores Activos'!$A$10,RANDBETWEEN(1,COUNTA('Vendedores Activos'!$A$10)))</f>
        <v>11</v>
      </c>
      <c r="F139" s="3">
        <v>44518.0</v>
      </c>
      <c r="G139" s="2">
        <v>97.0</v>
      </c>
      <c r="H139" s="2">
        <v>4.0</v>
      </c>
      <c r="I139" s="2">
        <v>4842.74</v>
      </c>
      <c r="J139" s="2">
        <v>19370.96</v>
      </c>
    </row>
    <row r="140" ht="15.75" customHeight="1">
      <c r="A140" s="2">
        <v>1002906.0</v>
      </c>
      <c r="B140" s="2">
        <v>42.0</v>
      </c>
      <c r="C140" s="2">
        <v>5.0</v>
      </c>
      <c r="D140" s="2">
        <v>1095.0</v>
      </c>
      <c r="E140" s="2">
        <f t="array" ref="E140">INDEX('Vendedores Activos'!$A$16:$A$18,RANDBETWEEN(1,COUNTA('Vendedores Activos'!$A$16:$A$18)))</f>
        <v>32</v>
      </c>
      <c r="F140" s="3">
        <v>44534.0</v>
      </c>
      <c r="G140" s="2">
        <v>102.0</v>
      </c>
      <c r="H140" s="2">
        <v>8.0</v>
      </c>
      <c r="I140" s="2">
        <v>2288.21</v>
      </c>
      <c r="J140" s="2">
        <v>18305.68</v>
      </c>
    </row>
    <row r="141" ht="15.75" customHeight="1">
      <c r="A141" s="2">
        <v>1002903.0</v>
      </c>
      <c r="B141" s="2">
        <v>381.0</v>
      </c>
      <c r="C141" s="2">
        <v>3.0</v>
      </c>
      <c r="D141" s="2">
        <v>1059.0</v>
      </c>
      <c r="E141" s="2">
        <f t="array" ref="E141">INDEX('Vendedores Activos'!$A$11:$A$13,RANDBETWEEN(1,COUNTA('Vendedores Activos'!$A$11:$A$13)))</f>
        <v>18</v>
      </c>
      <c r="F141" s="3">
        <v>44533.0</v>
      </c>
      <c r="G141" s="2">
        <v>73.0</v>
      </c>
      <c r="H141" s="2">
        <v>7.0</v>
      </c>
      <c r="I141" s="2">
        <v>2544.96</v>
      </c>
      <c r="J141" s="2">
        <v>17814.72</v>
      </c>
    </row>
    <row r="142" ht="15.75" customHeight="1">
      <c r="A142" s="2">
        <v>1003006.0</v>
      </c>
      <c r="B142" s="2">
        <v>480.0</v>
      </c>
      <c r="C142" s="2">
        <v>5.0</v>
      </c>
      <c r="D142" s="2">
        <v>1006.0</v>
      </c>
      <c r="E142" s="2">
        <f t="array" ref="E142">INDEX('Vendedores Activos'!$A$16:$A$18,RANDBETWEEN(1,COUNTA('Vendedores Activos'!$A$16:$A$18)))</f>
        <v>29</v>
      </c>
      <c r="F142" s="3">
        <v>44553.0</v>
      </c>
      <c r="G142" s="2">
        <v>192.0</v>
      </c>
      <c r="H142" s="2">
        <v>1.0</v>
      </c>
      <c r="I142" s="2">
        <v>17677.63</v>
      </c>
      <c r="J142" s="2">
        <v>17677.63</v>
      </c>
    </row>
    <row r="143" ht="15.75" customHeight="1">
      <c r="A143" s="2">
        <v>1002980.0</v>
      </c>
      <c r="B143" s="2">
        <v>289.0</v>
      </c>
      <c r="C143" s="2">
        <v>3.0</v>
      </c>
      <c r="D143" s="2">
        <v>1135.0</v>
      </c>
      <c r="E143" s="2">
        <f t="array" ref="E143">INDEX('Vendedores Activos'!$A$11:$A$13,RANDBETWEEN(1,COUNTA('Vendedores Activos'!$A$11:$A$13)))</f>
        <v>18</v>
      </c>
      <c r="F143" s="3">
        <v>44548.0</v>
      </c>
      <c r="G143" s="2">
        <v>35.0</v>
      </c>
      <c r="H143" s="2">
        <v>6.0</v>
      </c>
      <c r="I143" s="2">
        <v>2940.9</v>
      </c>
      <c r="J143" s="2">
        <v>17645.4</v>
      </c>
    </row>
    <row r="144" ht="15.75" customHeight="1">
      <c r="A144" s="2">
        <v>1002677.0</v>
      </c>
      <c r="B144" s="2">
        <v>520.0</v>
      </c>
      <c r="C144" s="2">
        <v>1.0</v>
      </c>
      <c r="D144" s="2">
        <f t="array" ref="D144">INDEX('Clientes Activos'!$A$2:$A$9,RANDBETWEEN(1,COUNTA('Clientes Activos'!$A$2:$A$9)))</f>
        <v>1110</v>
      </c>
      <c r="E144" s="2">
        <f t="array" ref="E144">INDEX('Vendedores Activos'!$A$2:$A$9,RANDBETWEEN(1,COUNTA('Vendedores Activos'!$A$2:$A$9)))</f>
        <v>5</v>
      </c>
      <c r="F144" s="3">
        <v>44552.0</v>
      </c>
      <c r="G144" s="2">
        <v>82.0</v>
      </c>
      <c r="H144" s="2">
        <v>8.0</v>
      </c>
      <c r="I144" s="2">
        <v>2166.3</v>
      </c>
      <c r="J144" s="2">
        <v>17330.4</v>
      </c>
    </row>
    <row r="145" ht="15.75" customHeight="1">
      <c r="A145" s="2">
        <v>1002771.0</v>
      </c>
      <c r="B145" s="2">
        <v>261.0</v>
      </c>
      <c r="C145" s="2">
        <v>1.0</v>
      </c>
      <c r="D145" s="2">
        <f t="array" ref="D145">INDEX('Clientes Activos'!$A$2:$A$9,RANDBETWEEN(1,COUNTA('Clientes Activos'!$A$2:$A$9)))</f>
        <v>1111</v>
      </c>
      <c r="E145" s="2">
        <f t="array" ref="E145">INDEX('Vendedores Activos'!$A$2:$A$9,RANDBETWEEN(1,COUNTA('Vendedores Activos'!$A$2:$A$9)))</f>
        <v>5</v>
      </c>
      <c r="F145" s="3">
        <v>44226.0</v>
      </c>
      <c r="G145" s="2">
        <v>70.0</v>
      </c>
      <c r="H145" s="2">
        <v>4.0</v>
      </c>
      <c r="I145" s="2">
        <v>4318.74</v>
      </c>
      <c r="J145" s="2">
        <v>17274.96</v>
      </c>
    </row>
    <row r="146" ht="15.75" customHeight="1">
      <c r="A146" s="2">
        <v>1002781.0</v>
      </c>
      <c r="B146" s="2">
        <v>115.0</v>
      </c>
      <c r="C146" s="2">
        <v>1.0</v>
      </c>
      <c r="D146" s="2">
        <f t="array" ref="D146">INDEX('Clientes Activos'!$A$2:$A$9,RANDBETWEEN(1,COUNTA('Clientes Activos'!$A$2:$A$9)))</f>
        <v>1113</v>
      </c>
      <c r="E146" s="2">
        <f t="array" ref="E146">INDEX('Vendedores Activos'!$A$2:$A$9,RANDBETWEEN(1,COUNTA('Vendedores Activos'!$A$2:$A$9)))</f>
        <v>9</v>
      </c>
      <c r="F146" s="3">
        <v>44475.0</v>
      </c>
      <c r="G146" s="2">
        <v>204.0</v>
      </c>
      <c r="H146" s="2">
        <v>4.0</v>
      </c>
      <c r="I146" s="2">
        <v>4311.22</v>
      </c>
      <c r="J146" s="2">
        <v>17244.88</v>
      </c>
    </row>
    <row r="147" ht="15.75" customHeight="1">
      <c r="A147" s="2">
        <v>1002666.0</v>
      </c>
      <c r="B147" s="2">
        <v>199.0</v>
      </c>
      <c r="C147" s="2">
        <v>3.0</v>
      </c>
      <c r="D147" s="2">
        <v>1056.0</v>
      </c>
      <c r="E147" s="2">
        <f t="array" ref="E147">INDEX('Vendedores Activos'!$A$11:$A$13,RANDBETWEEN(1,COUNTA('Vendedores Activos'!$A$11:$A$13)))</f>
        <v>19</v>
      </c>
      <c r="F147" s="3">
        <v>44363.0</v>
      </c>
      <c r="G147" s="2">
        <v>60.0</v>
      </c>
      <c r="H147" s="2">
        <v>2.0</v>
      </c>
      <c r="I147" s="2">
        <v>8621.12</v>
      </c>
      <c r="J147" s="2">
        <v>17242.24</v>
      </c>
    </row>
    <row r="148" ht="15.75" customHeight="1">
      <c r="A148" s="2">
        <v>1002606.0</v>
      </c>
      <c r="B148" s="2">
        <v>401.0</v>
      </c>
      <c r="C148" s="2">
        <v>8.0</v>
      </c>
      <c r="D148" s="2">
        <v>1074.0</v>
      </c>
      <c r="E148" s="2">
        <f t="array" ref="E148">INDEX('Vendedores Activos'!$A$26:$A$30,RANDBETWEEN(1,COUNTA('Vendedores Activos'!$A$26:$A$30)))</f>
        <v>55</v>
      </c>
      <c r="F148" s="3">
        <v>44547.0</v>
      </c>
      <c r="G148" s="2">
        <v>110.0</v>
      </c>
      <c r="H148" s="2">
        <v>1.0</v>
      </c>
      <c r="I148" s="2">
        <v>17230.88</v>
      </c>
      <c r="J148" s="2">
        <v>17230.88</v>
      </c>
    </row>
    <row r="149" ht="15.75" customHeight="1">
      <c r="A149" s="2">
        <v>1002735.0</v>
      </c>
      <c r="B149" s="2">
        <v>346.0</v>
      </c>
      <c r="C149" s="2">
        <v>3.0</v>
      </c>
      <c r="D149" s="2">
        <v>1081.0</v>
      </c>
      <c r="E149" s="2">
        <f t="array" ref="E149">INDEX('Vendedores Activos'!$A$11:$A$13,RANDBETWEEN(1,COUNTA('Vendedores Activos'!$A$11:$A$13)))</f>
        <v>24</v>
      </c>
      <c r="F149" s="3">
        <v>44212.0</v>
      </c>
      <c r="G149" s="2">
        <v>2.0</v>
      </c>
      <c r="H149" s="2">
        <v>1.0</v>
      </c>
      <c r="I149" s="2">
        <v>16157.16</v>
      </c>
      <c r="J149" s="2">
        <v>16157.16</v>
      </c>
    </row>
    <row r="150" ht="15.75" customHeight="1">
      <c r="A150" s="2">
        <v>1003028.0</v>
      </c>
      <c r="B150" s="2">
        <v>194.0</v>
      </c>
      <c r="C150" s="2">
        <v>3.0</v>
      </c>
      <c r="D150" s="2">
        <v>1064.0</v>
      </c>
      <c r="E150" s="2">
        <f t="array" ref="E150">INDEX('Vendedores Activos'!$A$11:$A$13,RANDBETWEEN(1,COUNTA('Vendedores Activos'!$A$11:$A$13)))</f>
        <v>24</v>
      </c>
      <c r="F150" s="3">
        <v>44559.0</v>
      </c>
      <c r="G150" s="2">
        <v>68.0</v>
      </c>
      <c r="H150" s="2">
        <v>3.0</v>
      </c>
      <c r="I150" s="2">
        <v>5305.7</v>
      </c>
      <c r="J150" s="2">
        <v>15917.1</v>
      </c>
    </row>
    <row r="151" ht="15.75" customHeight="1">
      <c r="A151" s="2">
        <v>1003000.0</v>
      </c>
      <c r="B151" s="2">
        <v>109.0</v>
      </c>
      <c r="C151" s="2">
        <v>1.0</v>
      </c>
      <c r="D151" s="2">
        <f t="array" ref="D151">INDEX('Clientes Activos'!$A$2:$A$9,RANDBETWEEN(1,COUNTA('Clientes Activos'!$A$2:$A$9)))</f>
        <v>1111</v>
      </c>
      <c r="E151" s="2">
        <f t="array" ref="E151">INDEX('Vendedores Activos'!$A$2:$A$9,RANDBETWEEN(1,COUNTA('Vendedores Activos'!$A$2:$A$9)))</f>
        <v>5</v>
      </c>
      <c r="F151" s="3">
        <v>44553.0</v>
      </c>
      <c r="G151" s="2">
        <v>47.0</v>
      </c>
      <c r="H151" s="2">
        <v>2.0</v>
      </c>
      <c r="I151" s="2">
        <v>7851.52</v>
      </c>
      <c r="J151" s="2">
        <v>15703.04</v>
      </c>
    </row>
    <row r="152" ht="15.75" customHeight="1">
      <c r="A152" s="2">
        <v>1002572.0</v>
      </c>
      <c r="B152" s="2">
        <v>130.0</v>
      </c>
      <c r="C152" s="2">
        <v>3.0</v>
      </c>
      <c r="D152" s="2">
        <v>1077.0</v>
      </c>
      <c r="E152" s="2">
        <f t="array" ref="E152">INDEX('Vendedores Activos'!$A$11:$A$13,RANDBETWEEN(1,COUNTA('Vendedores Activos'!$A$11:$A$13)))</f>
        <v>18</v>
      </c>
      <c r="F152" s="3">
        <v>44218.0</v>
      </c>
      <c r="G152" s="2">
        <v>157.0</v>
      </c>
      <c r="H152" s="2">
        <v>8.0</v>
      </c>
      <c r="I152" s="2">
        <v>1948.55</v>
      </c>
      <c r="J152" s="2">
        <v>15588.4</v>
      </c>
    </row>
    <row r="153" ht="15.75" customHeight="1">
      <c r="A153" s="2">
        <v>1002899.0</v>
      </c>
      <c r="B153" s="2">
        <v>135.0</v>
      </c>
      <c r="C153" s="2">
        <v>3.0</v>
      </c>
      <c r="D153" s="2">
        <v>1104.0</v>
      </c>
      <c r="E153" s="2">
        <f t="array" ref="E153">INDEX('Vendedores Activos'!$A$11:$A$13,RANDBETWEEN(1,COUNTA('Vendedores Activos'!$A$11:$A$13)))</f>
        <v>18</v>
      </c>
      <c r="F153" s="3">
        <v>44532.0</v>
      </c>
      <c r="G153" s="2">
        <v>165.0</v>
      </c>
      <c r="H153" s="2">
        <v>7.0</v>
      </c>
      <c r="I153" s="2">
        <v>2178.82</v>
      </c>
      <c r="J153" s="2">
        <v>15251.74</v>
      </c>
    </row>
    <row r="154" ht="15.75" customHeight="1">
      <c r="A154" s="2">
        <v>1002942.0</v>
      </c>
      <c r="B154" s="2">
        <v>105.0</v>
      </c>
      <c r="C154" s="2">
        <v>1.0</v>
      </c>
      <c r="D154" s="2">
        <f t="array" ref="D154">INDEX('Clientes Activos'!$A$2:$A$9,RANDBETWEEN(1,COUNTA('Clientes Activos'!$A$2:$A$9)))</f>
        <v>1109</v>
      </c>
      <c r="E154" s="2">
        <f t="array" ref="E154">INDEX('Vendedores Activos'!$A$2:$A$9,RANDBETWEEN(1,COUNTA('Vendedores Activos'!$A$2:$A$9)))</f>
        <v>1</v>
      </c>
      <c r="F154" s="3">
        <v>44540.0</v>
      </c>
      <c r="G154" s="2">
        <v>21.0</v>
      </c>
      <c r="H154" s="2">
        <v>5.0</v>
      </c>
      <c r="I154" s="2">
        <v>3023.53</v>
      </c>
      <c r="J154" s="2">
        <v>15117.65</v>
      </c>
    </row>
    <row r="155" ht="15.75" customHeight="1">
      <c r="A155" s="2">
        <v>1002669.0</v>
      </c>
      <c r="B155" s="2">
        <v>7.0</v>
      </c>
      <c r="C155" s="2">
        <v>4.0</v>
      </c>
      <c r="D155" s="2">
        <v>1036.0</v>
      </c>
      <c r="E155" s="2">
        <f t="array" ref="E155">INDEX('Vendedores Activos'!$A$14:$A$15,RANDBETWEEN(1,COUNTA('Vendedores Activos'!$A$14:$A$15)))</f>
        <v>28</v>
      </c>
      <c r="F155" s="3">
        <v>44365.0</v>
      </c>
      <c r="G155" s="2">
        <v>72.0</v>
      </c>
      <c r="H155" s="2">
        <v>4.0</v>
      </c>
      <c r="I155" s="2">
        <v>3778.12</v>
      </c>
      <c r="J155" s="2">
        <v>15112.48</v>
      </c>
    </row>
    <row r="156" ht="15.75" customHeight="1">
      <c r="A156" s="2">
        <v>1002720.0</v>
      </c>
      <c r="B156" s="2">
        <v>402.0</v>
      </c>
      <c r="C156" s="2">
        <v>4.0</v>
      </c>
      <c r="D156" s="2">
        <v>1015.0</v>
      </c>
      <c r="E156" s="2">
        <f t="array" ref="E156">INDEX('Vendedores Activos'!$A$14:$A$15,RANDBETWEEN(1,COUNTA('Vendedores Activos'!$A$14:$A$15)))</f>
        <v>28</v>
      </c>
      <c r="F156" s="3">
        <v>44412.0</v>
      </c>
      <c r="G156" s="2">
        <v>80.0</v>
      </c>
      <c r="H156" s="2">
        <v>4.0</v>
      </c>
      <c r="I156" s="2">
        <v>3775.62</v>
      </c>
      <c r="J156" s="2">
        <v>15102.48</v>
      </c>
    </row>
    <row r="157" ht="15.75" customHeight="1">
      <c r="A157" s="2">
        <v>1002656.0</v>
      </c>
      <c r="B157" s="2">
        <v>525.0</v>
      </c>
      <c r="C157" s="2">
        <v>3.0</v>
      </c>
      <c r="D157" s="2">
        <v>1119.0</v>
      </c>
      <c r="E157" s="2">
        <f t="array" ref="E157">INDEX('Vendedores Activos'!$A$11:$A$13,RANDBETWEEN(1,COUNTA('Vendedores Activos'!$A$11:$A$13)))</f>
        <v>19</v>
      </c>
      <c r="F157" s="3">
        <v>44352.0</v>
      </c>
      <c r="G157" s="2">
        <v>21.0</v>
      </c>
      <c r="H157" s="2">
        <v>4.0</v>
      </c>
      <c r="I157" s="2">
        <v>3775.62</v>
      </c>
      <c r="J157" s="2">
        <v>15102.48</v>
      </c>
    </row>
    <row r="158" ht="15.75" customHeight="1">
      <c r="A158" s="2">
        <v>1002676.0</v>
      </c>
      <c r="B158" s="2">
        <v>291.0</v>
      </c>
      <c r="C158" s="2">
        <v>5.0</v>
      </c>
      <c r="D158" s="2">
        <v>1061.0</v>
      </c>
      <c r="E158" s="2">
        <f t="array" ref="E158">INDEX('Vendedores Activos'!$A$16:$A$18,RANDBETWEEN(1,COUNTA('Vendedores Activos'!$A$16:$A$18)))</f>
        <v>29</v>
      </c>
      <c r="F158" s="3">
        <v>44552.0</v>
      </c>
      <c r="G158" s="2">
        <v>30.0</v>
      </c>
      <c r="H158" s="2">
        <v>2.0</v>
      </c>
      <c r="I158" s="2">
        <v>7542.39</v>
      </c>
      <c r="J158" s="2">
        <v>15084.78</v>
      </c>
    </row>
    <row r="159" ht="15.75" customHeight="1">
      <c r="A159" s="2">
        <v>1003035.0</v>
      </c>
      <c r="B159" s="2">
        <v>257.0</v>
      </c>
      <c r="C159" s="2">
        <v>1.0</v>
      </c>
      <c r="D159" s="2">
        <f t="array" ref="D159">INDEX('Clientes Activos'!$A$2:$A$9,RANDBETWEEN(1,COUNTA('Clientes Activos'!$A$2:$A$9)))</f>
        <v>1111</v>
      </c>
      <c r="E159" s="2">
        <f t="array" ref="E159">INDEX('Vendedores Activos'!$A$2:$A$9,RANDBETWEEN(1,COUNTA('Vendedores Activos'!$A$2:$A$9)))</f>
        <v>3</v>
      </c>
      <c r="F159" s="3">
        <v>44560.0</v>
      </c>
      <c r="G159" s="2">
        <v>73.0</v>
      </c>
      <c r="H159" s="2">
        <v>6.0</v>
      </c>
      <c r="I159" s="2">
        <v>2498.87</v>
      </c>
      <c r="J159" s="2">
        <v>14993.22</v>
      </c>
    </row>
    <row r="160" ht="15.75" customHeight="1">
      <c r="A160" s="2">
        <v>1002751.0</v>
      </c>
      <c r="B160" s="2">
        <v>315.0</v>
      </c>
      <c r="C160" s="2">
        <v>1.0</v>
      </c>
      <c r="D160" s="2">
        <f t="array" ref="D160">INDEX('Clientes Activos'!$A$2:$A$9,RANDBETWEEN(1,COUNTA('Clientes Activos'!$A$2:$A$9)))</f>
        <v>1009</v>
      </c>
      <c r="E160" s="2">
        <f t="array" ref="E160">INDEX('Vendedores Activos'!$A$2:$A$9,RANDBETWEEN(1,COUNTA('Vendedores Activos'!$A$2:$A$9)))</f>
        <v>9</v>
      </c>
      <c r="F160" s="3">
        <v>44447.0</v>
      </c>
      <c r="G160" s="2">
        <v>3.0</v>
      </c>
      <c r="H160" s="2">
        <v>9.0</v>
      </c>
      <c r="I160" s="2">
        <v>1623.18</v>
      </c>
      <c r="J160" s="2">
        <v>14608.62</v>
      </c>
    </row>
    <row r="161" ht="15.75" customHeight="1">
      <c r="A161" s="2">
        <v>1002957.0</v>
      </c>
      <c r="B161" s="2">
        <v>472.0</v>
      </c>
      <c r="C161" s="2">
        <v>3.0</v>
      </c>
      <c r="D161" s="2">
        <v>1018.0</v>
      </c>
      <c r="E161" s="2">
        <f t="array" ref="E161">INDEX('Vendedores Activos'!$A$11:$A$13,RANDBETWEEN(1,COUNTA('Vendedores Activos'!$A$11:$A$13)))</f>
        <v>18</v>
      </c>
      <c r="F161" s="3">
        <v>44543.0</v>
      </c>
      <c r="G161" s="2">
        <v>52.0</v>
      </c>
      <c r="H161" s="2">
        <v>3.0</v>
      </c>
      <c r="I161" s="2">
        <v>4799.33</v>
      </c>
      <c r="J161" s="2">
        <v>14397.99</v>
      </c>
    </row>
    <row r="162" ht="15.75" customHeight="1">
      <c r="A162" s="2">
        <v>1002616.0</v>
      </c>
      <c r="B162" s="2">
        <v>149.0</v>
      </c>
      <c r="C162" s="2">
        <v>1.0</v>
      </c>
      <c r="D162" s="2">
        <f t="array" ref="D162">INDEX('Clientes Activos'!$A$2:$A$9,RANDBETWEEN(1,COUNTA('Clientes Activos'!$A$2:$A$9)))</f>
        <v>1110</v>
      </c>
      <c r="E162" s="2">
        <f t="array" ref="E162">INDEX('Vendedores Activos'!$A$2:$A$9,RANDBETWEEN(1,COUNTA('Vendedores Activos'!$A$2:$A$9)))</f>
        <v>8</v>
      </c>
      <c r="F162" s="3">
        <v>44322.0</v>
      </c>
      <c r="G162" s="2">
        <v>74.0</v>
      </c>
      <c r="H162" s="2">
        <v>7.0</v>
      </c>
      <c r="I162" s="2">
        <v>1623.18</v>
      </c>
      <c r="J162" s="2">
        <v>11362.26</v>
      </c>
    </row>
    <row r="163" ht="15.75" customHeight="1">
      <c r="A163" s="2">
        <v>1002630.0</v>
      </c>
      <c r="B163" s="2">
        <v>528.0</v>
      </c>
      <c r="C163" s="2">
        <v>8.0</v>
      </c>
      <c r="D163" s="2">
        <v>1063.0</v>
      </c>
      <c r="E163" s="2">
        <f t="array" ref="E163">INDEX('Vendedores Activos'!$A$26:$A$30,RANDBETWEEN(1,COUNTA('Vendedores Activos'!$A$26:$A$30)))</f>
        <v>54</v>
      </c>
      <c r="F163" s="3">
        <v>44547.0</v>
      </c>
      <c r="G163" s="2">
        <v>113.0</v>
      </c>
      <c r="H163" s="2">
        <v>1.0</v>
      </c>
      <c r="I163" s="2">
        <v>14002.22</v>
      </c>
      <c r="J163" s="2">
        <v>14002.22</v>
      </c>
    </row>
    <row r="164" ht="16.5" customHeight="1">
      <c r="A164" s="2">
        <v>1002885.0</v>
      </c>
      <c r="B164" s="2">
        <v>390.0</v>
      </c>
      <c r="C164" s="2">
        <v>4.0</v>
      </c>
      <c r="D164" s="2">
        <v>1118.0</v>
      </c>
      <c r="E164" s="2">
        <f t="array" ref="E164">INDEX('Vendedores Activos'!$A$14:$A$15,RANDBETWEEN(1,COUNTA('Vendedores Activos'!$A$14:$A$15)))</f>
        <v>26</v>
      </c>
      <c r="F164" s="3">
        <v>44529.0</v>
      </c>
      <c r="G164" s="2">
        <v>20.0</v>
      </c>
      <c r="H164" s="2">
        <v>5.0</v>
      </c>
      <c r="I164" s="2">
        <v>2753.7</v>
      </c>
      <c r="J164" s="2">
        <v>13768.5</v>
      </c>
    </row>
    <row r="165" ht="15.75" customHeight="1">
      <c r="A165" s="2">
        <v>1002965.0</v>
      </c>
      <c r="B165" s="2">
        <v>126.0</v>
      </c>
      <c r="C165" s="2">
        <v>1.0</v>
      </c>
      <c r="D165" s="2">
        <f t="array" ref="D165">INDEX('Clientes Activos'!$A$2:$A$9,RANDBETWEEN(1,COUNTA('Clientes Activos'!$A$2:$A$9)))</f>
        <v>1111</v>
      </c>
      <c r="E165" s="2">
        <f t="array" ref="E165">INDEX('Vendedores Activos'!$A$2:$A$9,RANDBETWEEN(1,COUNTA('Vendedores Activos'!$A$2:$A$9)))</f>
        <v>4</v>
      </c>
      <c r="F165" s="3">
        <v>44545.0</v>
      </c>
      <c r="G165" s="2">
        <v>117.0</v>
      </c>
      <c r="H165" s="2">
        <v>1.0</v>
      </c>
      <c r="I165" s="2">
        <v>12931.67</v>
      </c>
      <c r="J165" s="2">
        <v>12931.67</v>
      </c>
    </row>
    <row r="166" ht="15.75" customHeight="1">
      <c r="A166" s="2">
        <v>1002668.0</v>
      </c>
      <c r="B166" s="2">
        <v>414.0</v>
      </c>
      <c r="C166" s="2">
        <v>7.0</v>
      </c>
      <c r="D166" s="2">
        <v>1041.0</v>
      </c>
      <c r="E166" s="2">
        <f t="array" ref="E166">INDEX('Vendedores Activos'!$A$22:$A$25,RANDBETWEEN(1,COUNTA('Vendedores Activos'!$A$22:$A$25)))</f>
        <v>51</v>
      </c>
      <c r="F166" s="3">
        <v>44364.0</v>
      </c>
      <c r="G166" s="2">
        <v>197.0</v>
      </c>
      <c r="H166" s="2">
        <v>1.0</v>
      </c>
      <c r="I166" s="2">
        <v>12920.98</v>
      </c>
      <c r="J166" s="2">
        <v>12920.98</v>
      </c>
    </row>
    <row r="167" ht="15.75" customHeight="1">
      <c r="A167" s="2">
        <v>1002579.0</v>
      </c>
      <c r="B167" s="2">
        <v>50.0</v>
      </c>
      <c r="C167" s="2">
        <v>5.0</v>
      </c>
      <c r="D167" s="2">
        <v>1034.0</v>
      </c>
      <c r="E167" s="2">
        <f t="array" ref="E167">INDEX('Vendedores Activos'!$A$16:$A$18,RANDBETWEEN(1,COUNTA('Vendedores Activos'!$A$16:$A$18)))</f>
        <v>32</v>
      </c>
      <c r="F167" s="3">
        <v>44294.0</v>
      </c>
      <c r="G167" s="2">
        <v>75.0</v>
      </c>
      <c r="H167" s="2">
        <v>1.0</v>
      </c>
      <c r="I167" s="2">
        <v>1410.44</v>
      </c>
      <c r="J167" s="2">
        <v>1410.44</v>
      </c>
    </row>
    <row r="168" ht="15.75" customHeight="1">
      <c r="A168" s="2">
        <v>1003003.0</v>
      </c>
      <c r="B168" s="2">
        <v>330.0</v>
      </c>
      <c r="C168" s="2">
        <v>3.0</v>
      </c>
      <c r="D168" s="2">
        <v>1016.0</v>
      </c>
      <c r="E168" s="2">
        <f t="array" ref="E168">INDEX('Vendedores Activos'!$A$11:$A$13,RANDBETWEEN(1,COUNTA('Vendedores Activos'!$A$11:$A$13)))</f>
        <v>24</v>
      </c>
      <c r="F168" s="3">
        <v>44553.0</v>
      </c>
      <c r="G168" s="2">
        <v>84.0</v>
      </c>
      <c r="H168" s="2">
        <v>9.0</v>
      </c>
      <c r="I168" s="2">
        <v>1425.75</v>
      </c>
      <c r="J168" s="2">
        <v>12831.75</v>
      </c>
    </row>
    <row r="169" ht="15.75" customHeight="1">
      <c r="A169" s="2">
        <v>1002934.0</v>
      </c>
      <c r="B169" s="2">
        <v>48.0</v>
      </c>
      <c r="C169" s="2">
        <v>5.0</v>
      </c>
      <c r="D169" s="2">
        <v>1099.0</v>
      </c>
      <c r="E169" s="2">
        <f t="array" ref="E169">INDEX('Vendedores Activos'!$A$16:$A$18,RANDBETWEEN(1,COUNTA('Vendedores Activos'!$A$16:$A$18)))</f>
        <v>32</v>
      </c>
      <c r="F169" s="3">
        <v>44538.0</v>
      </c>
      <c r="G169" s="2">
        <v>83.0</v>
      </c>
      <c r="H169" s="2">
        <v>3.0</v>
      </c>
      <c r="I169" s="2">
        <v>4232.3</v>
      </c>
      <c r="J169" s="2">
        <v>12696.9</v>
      </c>
    </row>
    <row r="170" ht="15.75" customHeight="1">
      <c r="A170" s="2">
        <v>1002875.0</v>
      </c>
      <c r="B170" s="2">
        <v>119.0</v>
      </c>
      <c r="C170" s="2">
        <v>1.0</v>
      </c>
      <c r="D170" s="2">
        <f t="array" ref="D170">INDEX('Clientes Activos'!$A$2:$A$9,RANDBETWEEN(1,COUNTA('Clientes Activos'!$A$2:$A$9)))</f>
        <v>1111</v>
      </c>
      <c r="E170" s="2">
        <f t="array" ref="E170">INDEX('Vendedores Activos'!$A$2:$A$9,RANDBETWEEN(1,COUNTA('Vendedores Activos'!$A$2:$A$9)))</f>
        <v>4</v>
      </c>
      <c r="F170" s="3">
        <v>44527.0</v>
      </c>
      <c r="G170" s="2">
        <v>21.0</v>
      </c>
      <c r="H170" s="2">
        <v>5.0</v>
      </c>
      <c r="I170" s="2">
        <v>2493.57</v>
      </c>
      <c r="J170" s="2">
        <v>12467.85</v>
      </c>
    </row>
    <row r="171" ht="15.75" customHeight="1">
      <c r="A171" s="2">
        <v>1002936.0</v>
      </c>
      <c r="B171" s="2">
        <v>215.0</v>
      </c>
      <c r="C171" s="2">
        <v>3.0</v>
      </c>
      <c r="D171" s="2">
        <v>1030.0</v>
      </c>
      <c r="E171" s="2">
        <f t="array" ref="E171">INDEX('Vendedores Activos'!$A$11:$A$13,RANDBETWEEN(1,COUNTA('Vendedores Activos'!$A$11:$A$13)))</f>
        <v>18</v>
      </c>
      <c r="F171" s="3">
        <v>44538.0</v>
      </c>
      <c r="G171" s="2">
        <v>210.0</v>
      </c>
      <c r="H171" s="2">
        <v>2.0</v>
      </c>
      <c r="I171" s="2">
        <v>6015.36</v>
      </c>
      <c r="J171" s="2">
        <v>12030.72</v>
      </c>
    </row>
    <row r="172" ht="15.75" customHeight="1">
      <c r="A172" s="2">
        <v>1002951.0</v>
      </c>
      <c r="B172" s="2">
        <v>362.0</v>
      </c>
      <c r="C172" s="2">
        <v>4.0</v>
      </c>
      <c r="D172" s="2">
        <v>1118.0</v>
      </c>
      <c r="E172" s="2">
        <f t="array" ref="E172">INDEX('Vendedores Activos'!$A$14:$A$15,RANDBETWEEN(1,COUNTA('Vendedores Activos'!$A$14:$A$15)))</f>
        <v>28</v>
      </c>
      <c r="F172" s="3">
        <v>44456.0</v>
      </c>
      <c r="G172" s="2">
        <v>86.0</v>
      </c>
      <c r="H172" s="2">
        <v>8.0</v>
      </c>
      <c r="I172" s="2">
        <v>1477.77</v>
      </c>
      <c r="J172" s="2">
        <v>11822.16</v>
      </c>
    </row>
    <row r="173" ht="15.75" customHeight="1">
      <c r="A173" s="2">
        <v>1002494.0</v>
      </c>
      <c r="B173" s="2">
        <v>340.0</v>
      </c>
      <c r="C173" s="2">
        <v>1.0</v>
      </c>
      <c r="D173" s="2">
        <f t="array" ref="D173">INDEX('Clientes Activos'!$A$2:$A$9,RANDBETWEEN(1,COUNTA('Clientes Activos'!$A$2:$A$9)))</f>
        <v>1009</v>
      </c>
      <c r="E173" s="2">
        <f t="array" ref="E173">INDEX('Vendedores Activos'!$A$2:$A$9,RANDBETWEEN(1,COUNTA('Vendedores Activos'!$A$2:$A$9)))</f>
        <v>9</v>
      </c>
      <c r="F173" s="3">
        <v>44217.0</v>
      </c>
      <c r="G173" s="2">
        <v>36.0</v>
      </c>
      <c r="H173" s="2">
        <v>6.0</v>
      </c>
      <c r="I173" s="2">
        <v>1948.55</v>
      </c>
      <c r="J173" s="2">
        <v>11691.3</v>
      </c>
    </row>
    <row r="174" ht="15.75" customHeight="1">
      <c r="A174" s="2">
        <v>1002946.0</v>
      </c>
      <c r="B174" s="2">
        <v>82.0</v>
      </c>
      <c r="C174" s="2">
        <v>1.0</v>
      </c>
      <c r="D174" s="2">
        <f t="array" ref="D174">INDEX('Clientes Activos'!$A$2:$A$9,RANDBETWEEN(1,COUNTA('Clientes Activos'!$A$2:$A$9)))</f>
        <v>1009</v>
      </c>
      <c r="E174" s="2">
        <f t="array" ref="E174">INDEX('Vendedores Activos'!$A$2:$A$9,RANDBETWEEN(1,COUNTA('Vendedores Activos'!$A$2:$A$9)))</f>
        <v>3</v>
      </c>
      <c r="F174" s="3">
        <v>44541.0</v>
      </c>
      <c r="G174" s="2">
        <v>72.0</v>
      </c>
      <c r="H174" s="2">
        <v>4.0</v>
      </c>
      <c r="I174" s="2">
        <v>2872.94</v>
      </c>
      <c r="J174" s="2">
        <v>11491.76</v>
      </c>
    </row>
    <row r="175" ht="15.75" customHeight="1">
      <c r="A175" s="2">
        <v>1002966.0</v>
      </c>
      <c r="B175" s="2">
        <v>232.0</v>
      </c>
      <c r="C175" s="2">
        <v>5.0</v>
      </c>
      <c r="D175" s="2">
        <v>1093.0</v>
      </c>
      <c r="E175" s="2">
        <f t="array" ref="E175">INDEX('Vendedores Activos'!$A$16:$A$18,RANDBETWEEN(1,COUNTA('Vendedores Activos'!$A$16:$A$18)))</f>
        <v>34</v>
      </c>
      <c r="F175" s="3">
        <v>44545.0</v>
      </c>
      <c r="G175" s="2">
        <v>35.0</v>
      </c>
      <c r="H175" s="2">
        <v>4.0</v>
      </c>
      <c r="I175" s="2">
        <v>2867.18</v>
      </c>
      <c r="J175" s="2">
        <v>11468.72</v>
      </c>
    </row>
    <row r="176" ht="15.75" customHeight="1">
      <c r="A176" s="2">
        <v>1002688.0</v>
      </c>
      <c r="B176" s="2">
        <v>404.0</v>
      </c>
      <c r="C176" s="2">
        <v>2.0</v>
      </c>
      <c r="D176" s="2">
        <f t="array" ref="D176">INDEX('Clientes Activos'!$A$10:$A$14,RANDBETWEEN(1,COUNTA('Clientes Activos'!$A$10:$A$14)))</f>
        <v>1012</v>
      </c>
      <c r="E176" s="2">
        <f t="array" ref="E176">INDEX('Vendedores Activos'!$A$10,RANDBETWEEN(1,COUNTA('Vendedores Activos'!$A$10)))</f>
        <v>11</v>
      </c>
      <c r="F176" s="3">
        <v>44386.0</v>
      </c>
      <c r="G176" s="2">
        <v>125.0</v>
      </c>
      <c r="H176" s="2">
        <v>7.0</v>
      </c>
      <c r="I176" s="2">
        <v>1625.68</v>
      </c>
      <c r="J176" s="2">
        <v>11379.76</v>
      </c>
    </row>
    <row r="177" ht="15.75" customHeight="1">
      <c r="A177" s="2">
        <v>1002626.0</v>
      </c>
      <c r="B177" s="2">
        <v>191.0</v>
      </c>
      <c r="C177" s="2">
        <v>2.0</v>
      </c>
      <c r="D177" s="2">
        <f t="array" ref="D177">INDEX('Clientes Activos'!$A$10:$A$14,RANDBETWEEN(1,COUNTA('Clientes Activos'!$A$10:$A$14)))</f>
        <v>1002</v>
      </c>
      <c r="E177" s="2">
        <f t="array" ref="E177">INDEX('Vendedores Activos'!$A$10,RANDBETWEEN(1,COUNTA('Vendedores Activos'!$A$10)))</f>
        <v>11</v>
      </c>
      <c r="F177" s="3">
        <v>44329.0</v>
      </c>
      <c r="G177" s="2">
        <v>155.0</v>
      </c>
      <c r="H177" s="2">
        <v>7.0</v>
      </c>
      <c r="I177" s="2">
        <v>1090.08</v>
      </c>
      <c r="J177" s="2">
        <v>7630.56</v>
      </c>
    </row>
    <row r="178" ht="15.75" customHeight="1">
      <c r="A178" s="2">
        <v>1002999.0</v>
      </c>
      <c r="B178" s="2">
        <v>58.0</v>
      </c>
      <c r="C178" s="2">
        <v>3.0</v>
      </c>
      <c r="D178" s="2">
        <v>1006.0</v>
      </c>
      <c r="E178" s="2">
        <f t="array" ref="E178">INDEX('Vendedores Activos'!$A$11:$A$13,RANDBETWEEN(1,COUNTA('Vendedores Activos'!$A$11:$A$13)))</f>
        <v>18</v>
      </c>
      <c r="F178" s="3">
        <v>44553.0</v>
      </c>
      <c r="G178" s="2">
        <v>76.0</v>
      </c>
      <c r="H178" s="2">
        <v>4.0</v>
      </c>
      <c r="I178" s="2">
        <v>2834.39</v>
      </c>
      <c r="J178" s="2">
        <v>11337.56</v>
      </c>
    </row>
    <row r="179" ht="15.75" customHeight="1">
      <c r="A179" s="2">
        <v>1002750.0</v>
      </c>
      <c r="B179" s="2">
        <v>187.0</v>
      </c>
      <c r="C179" s="2">
        <v>3.0</v>
      </c>
      <c r="D179" s="2">
        <v>1121.0</v>
      </c>
      <c r="E179" s="2">
        <f t="array" ref="E179">INDEX('Vendedores Activos'!$A$11:$A$13,RANDBETWEEN(1,COUNTA('Vendedores Activos'!$A$11:$A$13)))</f>
        <v>19</v>
      </c>
      <c r="F179" s="3">
        <v>44447.0</v>
      </c>
      <c r="G179" s="2">
        <v>72.0</v>
      </c>
      <c r="H179" s="2">
        <v>3.0</v>
      </c>
      <c r="I179" s="2">
        <v>3778.12</v>
      </c>
      <c r="J179" s="2">
        <v>11334.36</v>
      </c>
    </row>
    <row r="180" ht="15.75" customHeight="1">
      <c r="A180" s="2">
        <v>1002667.0</v>
      </c>
      <c r="B180" s="2">
        <v>349.0</v>
      </c>
      <c r="C180" s="2">
        <v>1.0</v>
      </c>
      <c r="D180" s="2">
        <f t="array" ref="D180">INDEX('Clientes Activos'!$A$2:$A$9,RANDBETWEEN(1,COUNTA('Clientes Activos'!$A$2:$A$9)))</f>
        <v>1112</v>
      </c>
      <c r="E180" s="2">
        <f t="array" ref="E180">INDEX('Vendedores Activos'!$A$2:$A$9,RANDBETWEEN(1,COUNTA('Vendedores Activos'!$A$2:$A$9)))</f>
        <v>1</v>
      </c>
      <c r="F180" s="3">
        <v>44363.0</v>
      </c>
      <c r="G180" s="2">
        <v>75.0</v>
      </c>
      <c r="H180" s="2">
        <v>8.0</v>
      </c>
      <c r="I180" s="2">
        <v>1410.44</v>
      </c>
      <c r="J180" s="2">
        <v>11283.52</v>
      </c>
    </row>
    <row r="181" ht="15.75" customHeight="1">
      <c r="A181" s="2">
        <v>1002828.0</v>
      </c>
      <c r="B181" s="2">
        <v>504.0</v>
      </c>
      <c r="C181" s="2">
        <v>3.0</v>
      </c>
      <c r="D181" s="2">
        <v>1077.0</v>
      </c>
      <c r="E181" s="2">
        <f t="array" ref="E181">INDEX('Vendedores Activos'!$A$11:$A$13,RANDBETWEEN(1,COUNTA('Vendedores Activos'!$A$11:$A$13)))</f>
        <v>24</v>
      </c>
      <c r="F181" s="3">
        <v>44516.0</v>
      </c>
      <c r="G181" s="2">
        <v>174.0</v>
      </c>
      <c r="H181" s="2">
        <v>3.0</v>
      </c>
      <c r="I181" s="2">
        <v>3696.95</v>
      </c>
      <c r="J181" s="2">
        <v>11090.85</v>
      </c>
    </row>
    <row r="182" ht="15.75" customHeight="1">
      <c r="A182" s="2">
        <v>1002894.0</v>
      </c>
      <c r="B182" s="2">
        <v>116.0</v>
      </c>
      <c r="C182" s="2">
        <v>3.0</v>
      </c>
      <c r="D182" s="2">
        <v>1080.0</v>
      </c>
      <c r="E182" s="2">
        <f t="array" ref="E182">INDEX('Vendedores Activos'!$A$11:$A$13,RANDBETWEEN(1,COUNTA('Vendedores Activos'!$A$11:$A$13)))</f>
        <v>24</v>
      </c>
      <c r="F182" s="3">
        <v>44531.0</v>
      </c>
      <c r="G182" s="2">
        <v>51.0</v>
      </c>
      <c r="H182" s="2">
        <v>4.0</v>
      </c>
      <c r="I182" s="2">
        <v>2755.29</v>
      </c>
      <c r="J182" s="2">
        <v>11021.16</v>
      </c>
    </row>
    <row r="183" ht="15.75" customHeight="1">
      <c r="A183" s="2">
        <v>1002642.0</v>
      </c>
      <c r="B183" s="2">
        <v>412.0</v>
      </c>
      <c r="C183" s="2">
        <v>3.0</v>
      </c>
      <c r="D183" s="2">
        <v>1067.0</v>
      </c>
      <c r="E183" s="2">
        <f t="array" ref="E183">INDEX('Vendedores Activos'!$A$11:$A$13,RANDBETWEEN(1,COUNTA('Vendedores Activos'!$A$11:$A$13)))</f>
        <v>18</v>
      </c>
      <c r="F183" s="3">
        <v>44343.0</v>
      </c>
      <c r="G183" s="2">
        <v>136.0</v>
      </c>
      <c r="H183" s="2">
        <v>5.0</v>
      </c>
      <c r="I183" s="2">
        <v>1300.31</v>
      </c>
      <c r="J183" s="2">
        <v>6501.55</v>
      </c>
    </row>
    <row r="184" ht="15.75" customHeight="1">
      <c r="A184" s="2">
        <v>1002814.0</v>
      </c>
      <c r="B184" s="2">
        <v>547.0</v>
      </c>
      <c r="C184" s="2">
        <v>5.0</v>
      </c>
      <c r="D184" s="2">
        <v>1095.0</v>
      </c>
      <c r="E184" s="2">
        <f t="array" ref="E184">INDEX('Vendedores Activos'!$A$16:$A$18,RANDBETWEEN(1,COUNTA('Vendedores Activos'!$A$16:$A$18)))</f>
        <v>34</v>
      </c>
      <c r="F184" s="3">
        <v>44510.0</v>
      </c>
      <c r="G184" s="2">
        <v>34.0</v>
      </c>
      <c r="H184" s="2">
        <v>4.0</v>
      </c>
      <c r="I184" s="2">
        <v>2704.41</v>
      </c>
      <c r="J184" s="2">
        <v>10817.64</v>
      </c>
    </row>
    <row r="185" ht="15.75" customHeight="1">
      <c r="A185" s="2">
        <v>1002840.0</v>
      </c>
      <c r="B185" s="2">
        <v>210.0</v>
      </c>
      <c r="C185" s="2">
        <v>1.0</v>
      </c>
      <c r="D185" s="2">
        <f t="array" ref="D185">INDEX('Clientes Activos'!$A$2:$A$9,RANDBETWEEN(1,COUNTA('Clientes Activos'!$A$2:$A$9)))</f>
        <v>1110</v>
      </c>
      <c r="E185" s="2">
        <f t="array" ref="E185">INDEX('Vendedores Activos'!$A$2:$A$9,RANDBETWEEN(1,COUNTA('Vendedores Activos'!$A$2:$A$9)))</f>
        <v>9</v>
      </c>
      <c r="F185" s="3">
        <v>44519.0</v>
      </c>
      <c r="G185" s="2">
        <v>49.0</v>
      </c>
      <c r="H185" s="2">
        <v>9.0</v>
      </c>
      <c r="I185" s="2">
        <v>1200.14</v>
      </c>
      <c r="J185" s="2">
        <v>10801.26</v>
      </c>
    </row>
    <row r="186" ht="15.75" customHeight="1">
      <c r="A186" s="2">
        <v>1002621.0</v>
      </c>
      <c r="B186" s="2">
        <v>370.0</v>
      </c>
      <c r="C186" s="2">
        <v>1.0</v>
      </c>
      <c r="D186" s="2">
        <f t="array" ref="D186">INDEX('Clientes Activos'!$A$2:$A$9,RANDBETWEEN(1,COUNTA('Clientes Activos'!$A$2:$A$9)))</f>
        <v>1009</v>
      </c>
      <c r="E186" s="2">
        <f t="array" ref="E186">INDEX('Vendedores Activos'!$A$2:$A$9,RANDBETWEEN(1,COUNTA('Vendedores Activos'!$A$2:$A$9)))</f>
        <v>9</v>
      </c>
      <c r="F186" s="3">
        <v>44274.0</v>
      </c>
      <c r="G186" s="2">
        <v>174.0</v>
      </c>
      <c r="H186" s="2">
        <v>2.0</v>
      </c>
      <c r="I186" s="2">
        <v>5392.45</v>
      </c>
      <c r="J186" s="2">
        <v>10784.9</v>
      </c>
    </row>
    <row r="187" ht="15.75" customHeight="1">
      <c r="A187" s="2">
        <v>1002528.0</v>
      </c>
      <c r="B187" s="2">
        <v>195.0</v>
      </c>
      <c r="C187" s="2">
        <v>1.0</v>
      </c>
      <c r="D187" s="2">
        <f t="array" ref="D187">INDEX('Clientes Activos'!$A$2:$A$9,RANDBETWEEN(1,COUNTA('Clientes Activos'!$A$2:$A$9)))</f>
        <v>1113</v>
      </c>
      <c r="E187" s="2">
        <f t="array" ref="E187">INDEX('Vendedores Activos'!$A$2:$A$9,RANDBETWEEN(1,COUNTA('Vendedores Activos'!$A$2:$A$9)))</f>
        <v>5</v>
      </c>
      <c r="F187" s="3">
        <v>44251.0</v>
      </c>
      <c r="G187" s="2">
        <v>50.0</v>
      </c>
      <c r="H187" s="2">
        <v>2.0</v>
      </c>
      <c r="I187" s="2">
        <v>5389.95</v>
      </c>
      <c r="J187" s="2">
        <v>10779.9</v>
      </c>
    </row>
    <row r="188" ht="15.75" customHeight="1">
      <c r="A188" s="2">
        <v>1002882.0</v>
      </c>
      <c r="B188" s="2">
        <v>556.0</v>
      </c>
      <c r="C188" s="2">
        <v>4.0</v>
      </c>
      <c r="D188" s="2">
        <v>1036.0</v>
      </c>
      <c r="E188" s="2">
        <f t="array" ref="E188">INDEX('Vendedores Activos'!$A$14:$A$15,RANDBETWEEN(1,COUNTA('Vendedores Activos'!$A$14:$A$15)))</f>
        <v>26</v>
      </c>
      <c r="F188" s="3">
        <v>44386.0</v>
      </c>
      <c r="G188" s="2">
        <v>88.0</v>
      </c>
      <c r="H188" s="2">
        <v>3.0</v>
      </c>
      <c r="I188" s="2">
        <v>3588.6</v>
      </c>
      <c r="J188" s="2">
        <v>10765.8</v>
      </c>
    </row>
    <row r="189" ht="15.75" customHeight="1">
      <c r="A189" s="2">
        <v>1002983.0</v>
      </c>
      <c r="B189" s="2">
        <v>148.0</v>
      </c>
      <c r="C189" s="2">
        <v>7.0</v>
      </c>
      <c r="D189" s="2">
        <v>1023.0</v>
      </c>
      <c r="E189" s="2">
        <f t="array" ref="E189">INDEX('Vendedores Activos'!$A$22:$A$25,RANDBETWEEN(1,COUNTA('Vendedores Activos'!$A$22:$A$25)))</f>
        <v>48</v>
      </c>
      <c r="F189" s="4">
        <v>44484.0</v>
      </c>
      <c r="G189" s="2">
        <v>108.0</v>
      </c>
      <c r="H189" s="2">
        <v>1.0</v>
      </c>
      <c r="I189" s="2">
        <v>10759.28</v>
      </c>
      <c r="J189" s="2">
        <v>10759.28</v>
      </c>
    </row>
    <row r="190" ht="15.75" customHeight="1">
      <c r="A190" s="2">
        <v>1002800.0</v>
      </c>
      <c r="B190" s="2">
        <v>21.0</v>
      </c>
      <c r="C190" s="2">
        <v>2.0</v>
      </c>
      <c r="D190" s="2">
        <f t="array" ref="D190">INDEX('Clientes Activos'!$A$10:$A$14,RANDBETWEEN(1,COUNTA('Clientes Activos'!$A$10:$A$14)))</f>
        <v>1114</v>
      </c>
      <c r="E190" s="2">
        <f t="array" ref="E190">INDEX('Vendedores Activos'!$A$10,RANDBETWEEN(1,COUNTA('Vendedores Activos'!$A$10)))</f>
        <v>11</v>
      </c>
      <c r="F190" s="3">
        <v>44498.0</v>
      </c>
      <c r="G190" s="2">
        <v>90.0</v>
      </c>
      <c r="H190" s="2">
        <v>8.0</v>
      </c>
      <c r="I190" s="2">
        <v>1302.82</v>
      </c>
      <c r="J190" s="2">
        <v>10422.56</v>
      </c>
    </row>
    <row r="191" ht="15.75" customHeight="1">
      <c r="A191" s="2">
        <v>1002984.0</v>
      </c>
      <c r="B191" s="2">
        <v>159.0</v>
      </c>
      <c r="C191" s="2">
        <v>6.0</v>
      </c>
      <c r="D191" s="2">
        <v>1130.0</v>
      </c>
      <c r="E191" s="2">
        <f t="array" ref="E191">INDEX('Vendedores Activos'!$A$19:$A$21,RANDBETWEEN(1,COUNTA('Vendedores Activos'!$A$19:$A$21)))</f>
        <v>42</v>
      </c>
      <c r="F191" s="3">
        <v>44477.0</v>
      </c>
      <c r="G191" s="2">
        <v>185.0</v>
      </c>
      <c r="H191" s="2">
        <v>3.0</v>
      </c>
      <c r="I191" s="2">
        <v>3415.94</v>
      </c>
      <c r="J191" s="2">
        <v>10247.82</v>
      </c>
    </row>
    <row r="192" ht="15.75" customHeight="1">
      <c r="A192" s="2">
        <v>1002989.0</v>
      </c>
      <c r="B192" s="2">
        <v>325.0</v>
      </c>
      <c r="C192" s="2">
        <v>8.0</v>
      </c>
      <c r="D192" s="2">
        <v>1004.0</v>
      </c>
      <c r="E192" s="2">
        <f t="array" ref="E192">INDEX('Vendedores Activos'!$A$26:$A$30,RANDBETWEEN(1,COUNTA('Vendedores Activos'!$A$26:$A$30)))</f>
        <v>55</v>
      </c>
      <c r="F192" s="3">
        <v>44550.0</v>
      </c>
      <c r="G192" s="2">
        <v>108.0</v>
      </c>
      <c r="H192" s="2">
        <v>1.0</v>
      </c>
      <c r="I192" s="2">
        <v>10187.91</v>
      </c>
      <c r="J192" s="2">
        <v>10187.91</v>
      </c>
    </row>
    <row r="193" ht="15.75" customHeight="1">
      <c r="A193" s="2">
        <v>1002923.0</v>
      </c>
      <c r="B193" s="2">
        <v>238.0</v>
      </c>
      <c r="C193" s="2">
        <v>1.0</v>
      </c>
      <c r="D193" s="2">
        <f t="array" ref="D193">INDEX('Clientes Activos'!$A$2:$A$9,RANDBETWEEN(1,COUNTA('Clientes Activos'!$A$2:$A$9)))</f>
        <v>1109</v>
      </c>
      <c r="E193" s="2">
        <f t="array" ref="E193">INDEX('Vendedores Activos'!$A$2:$A$9,RANDBETWEEN(1,COUNTA('Vendedores Activos'!$A$2:$A$9)))</f>
        <v>3</v>
      </c>
      <c r="F193" s="3">
        <v>44536.0</v>
      </c>
      <c r="G193" s="2">
        <v>118.0</v>
      </c>
      <c r="H193" s="2">
        <v>1.0</v>
      </c>
      <c r="I193" s="2">
        <v>9966.97</v>
      </c>
      <c r="J193" s="2">
        <v>9966.97</v>
      </c>
    </row>
    <row r="194" ht="15.75" customHeight="1">
      <c r="A194" s="2">
        <v>1002485.0</v>
      </c>
      <c r="B194" s="2">
        <v>345.0</v>
      </c>
      <c r="C194" s="2">
        <v>3.0</v>
      </c>
      <c r="D194" s="2">
        <v>1060.0</v>
      </c>
      <c r="E194" s="2">
        <f t="array" ref="E194">INDEX('Vendedores Activos'!$A$11:$A$13,RANDBETWEEN(1,COUNTA('Vendedores Activos'!$A$11:$A$13)))</f>
        <v>24</v>
      </c>
      <c r="F194" s="3">
        <v>44203.0</v>
      </c>
      <c r="G194" s="2">
        <v>85.0</v>
      </c>
      <c r="H194" s="2">
        <v>6.0</v>
      </c>
      <c r="I194" s="2">
        <v>1628.19</v>
      </c>
      <c r="J194" s="2">
        <v>9769.14</v>
      </c>
    </row>
    <row r="195" ht="15.75" customHeight="1">
      <c r="A195" s="2">
        <v>1002729.0</v>
      </c>
      <c r="B195" s="2">
        <v>80.0</v>
      </c>
      <c r="C195" s="2">
        <v>1.0</v>
      </c>
      <c r="D195" s="2">
        <f t="array" ref="D195">INDEX('Clientes Activos'!$A$2:$A$9,RANDBETWEEN(1,COUNTA('Clientes Activos'!$A$2:$A$9)))</f>
        <v>1112</v>
      </c>
      <c r="E195" s="2">
        <f t="array" ref="E195">INDEX('Vendedores Activos'!$A$2:$A$9,RANDBETWEEN(1,COUNTA('Vendedores Activos'!$A$2:$A$9)))</f>
        <v>4</v>
      </c>
      <c r="F195" s="3">
        <v>44421.0</v>
      </c>
      <c r="G195" s="2">
        <v>85.0</v>
      </c>
      <c r="H195" s="2">
        <v>6.0</v>
      </c>
      <c r="I195" s="2">
        <v>1628.19</v>
      </c>
      <c r="J195" s="2">
        <v>9769.14</v>
      </c>
    </row>
    <row r="196" ht="15.75" customHeight="1">
      <c r="A196" s="2">
        <v>1002502.0</v>
      </c>
      <c r="B196" s="2">
        <v>212.0</v>
      </c>
      <c r="C196" s="2">
        <v>1.0</v>
      </c>
      <c r="D196" s="2">
        <f t="array" ref="D196">INDEX('Clientes Activos'!$A$2:$A$9,RANDBETWEEN(1,COUNTA('Clientes Activos'!$A$2:$A$9)))</f>
        <v>1113</v>
      </c>
      <c r="E196" s="2">
        <f t="array" ref="E196">INDEX('Vendedores Activos'!$A$2:$A$9,RANDBETWEEN(1,COUNTA('Vendedores Activos'!$A$2:$A$9)))</f>
        <v>4</v>
      </c>
      <c r="F196" s="3">
        <v>44226.0</v>
      </c>
      <c r="G196" s="2">
        <v>162.0</v>
      </c>
      <c r="H196" s="2">
        <v>6.0</v>
      </c>
      <c r="I196" s="2">
        <v>1625.68</v>
      </c>
      <c r="J196" s="2">
        <v>9754.08</v>
      </c>
    </row>
    <row r="197" ht="15.75" customHeight="1">
      <c r="A197" s="2">
        <v>1002661.0</v>
      </c>
      <c r="B197" s="2">
        <v>502.0</v>
      </c>
      <c r="C197" s="2">
        <v>4.0</v>
      </c>
      <c r="D197" s="2">
        <v>1118.0</v>
      </c>
      <c r="E197" s="2">
        <f t="array" ref="E197">INDEX('Vendedores Activos'!$A$14:$A$15,RANDBETWEEN(1,COUNTA('Vendedores Activos'!$A$14:$A$15)))</f>
        <v>26</v>
      </c>
      <c r="F197" s="3">
        <v>44358.0</v>
      </c>
      <c r="G197" s="2">
        <v>182.0</v>
      </c>
      <c r="H197" s="2">
        <v>6.0</v>
      </c>
      <c r="I197" s="2">
        <v>1623.18</v>
      </c>
      <c r="J197" s="2">
        <v>9739.08</v>
      </c>
    </row>
    <row r="198" ht="15.75" customHeight="1">
      <c r="A198" s="2">
        <v>1002763.0</v>
      </c>
      <c r="B198" s="2">
        <v>513.0</v>
      </c>
      <c r="C198" s="2">
        <v>1.0</v>
      </c>
      <c r="D198" s="2">
        <f t="array" ref="D198">INDEX('Clientes Activos'!$A$2:$A$9,RANDBETWEEN(1,COUNTA('Clientes Activos'!$A$2:$A$9)))</f>
        <v>1111</v>
      </c>
      <c r="E198" s="2">
        <f t="array" ref="E198">INDEX('Vendedores Activos'!$A$2:$A$9,RANDBETWEEN(1,COUNTA('Vendedores Activos'!$A$2:$A$9)))</f>
        <v>7</v>
      </c>
      <c r="F198" s="3">
        <v>44559.0</v>
      </c>
      <c r="G198" s="2">
        <v>184.0</v>
      </c>
      <c r="H198" s="2">
        <v>3.0</v>
      </c>
      <c r="I198" s="2">
        <v>3242.52</v>
      </c>
      <c r="J198" s="2">
        <v>9727.56</v>
      </c>
    </row>
    <row r="199" ht="15.75" customHeight="1">
      <c r="A199" s="2">
        <v>1002523.0</v>
      </c>
      <c r="B199" s="2">
        <v>541.0</v>
      </c>
      <c r="C199" s="2">
        <v>1.0</v>
      </c>
      <c r="D199" s="2">
        <f t="array" ref="D199">INDEX('Clientes Activos'!$A$2:$A$9,RANDBETWEEN(1,COUNTA('Clientes Activos'!$A$2:$A$9)))</f>
        <v>1004</v>
      </c>
      <c r="E199" s="2">
        <f t="array" ref="E199">INDEX('Vendedores Activos'!$A$2:$A$9,RANDBETWEEN(1,COUNTA('Vendedores Activos'!$A$2:$A$9)))</f>
        <v>43</v>
      </c>
      <c r="F199" s="3">
        <v>44243.0</v>
      </c>
      <c r="G199" s="2">
        <v>10.0</v>
      </c>
      <c r="H199" s="2">
        <v>2.0</v>
      </c>
      <c r="I199" s="2">
        <v>4854.34</v>
      </c>
      <c r="J199" s="2">
        <v>9708.68</v>
      </c>
    </row>
    <row r="200" ht="15.75" customHeight="1">
      <c r="A200" s="2">
        <v>1002539.0</v>
      </c>
      <c r="B200" s="2">
        <v>150.0</v>
      </c>
      <c r="C200" s="2">
        <v>2.0</v>
      </c>
      <c r="D200" s="2">
        <f t="array" ref="D200">INDEX('Clientes Activos'!$A$10:$A$14,RANDBETWEEN(1,COUNTA('Clientes Activos'!$A$10:$A$14)))</f>
        <v>1002</v>
      </c>
      <c r="E200" s="2">
        <f t="array" ref="E200">INDEX('Vendedores Activos'!$A$10,RANDBETWEEN(1,COUNTA('Vendedores Activos'!$A$10)))</f>
        <v>11</v>
      </c>
      <c r="F200" s="3">
        <v>44259.0</v>
      </c>
      <c r="G200" s="2">
        <v>39.0</v>
      </c>
      <c r="H200" s="2">
        <v>1.0</v>
      </c>
      <c r="I200" s="2">
        <v>9697.34</v>
      </c>
      <c r="J200" s="2">
        <v>9697.34</v>
      </c>
    </row>
    <row r="201" ht="15.75" customHeight="1">
      <c r="A201" s="2">
        <v>1002534.0</v>
      </c>
      <c r="B201" s="2">
        <v>156.0</v>
      </c>
      <c r="C201" s="2">
        <v>1.0</v>
      </c>
      <c r="D201" s="2">
        <f t="array" ref="D201">INDEX('Clientes Activos'!$A$2:$A$9,RANDBETWEEN(1,COUNTA('Clientes Activos'!$A$2:$A$9)))</f>
        <v>1113</v>
      </c>
      <c r="E201" s="2">
        <f t="array" ref="E201">INDEX('Vendedores Activos'!$A$2:$A$9,RANDBETWEEN(1,COUNTA('Vendedores Activos'!$A$2:$A$9)))</f>
        <v>5</v>
      </c>
      <c r="F201" s="3">
        <v>44526.0</v>
      </c>
      <c r="G201" s="2">
        <v>171.0</v>
      </c>
      <c r="H201" s="2">
        <v>1.0</v>
      </c>
      <c r="I201" s="2">
        <v>9697.34</v>
      </c>
      <c r="J201" s="2">
        <v>9697.34</v>
      </c>
    </row>
    <row r="202" ht="15.75" customHeight="1">
      <c r="A202" s="2">
        <v>1002964.0</v>
      </c>
      <c r="B202" s="2">
        <v>65.0</v>
      </c>
      <c r="C202" s="2">
        <v>5.0</v>
      </c>
      <c r="D202" s="2">
        <v>1084.0</v>
      </c>
      <c r="E202" s="2">
        <f t="array" ref="E202">INDEX('Vendedores Activos'!$A$16:$A$18,RANDBETWEEN(1,COUNTA('Vendedores Activos'!$A$16:$A$18)))</f>
        <v>34</v>
      </c>
      <c r="F202" s="3">
        <v>44545.0</v>
      </c>
      <c r="G202" s="2">
        <v>162.0</v>
      </c>
      <c r="H202" s="2">
        <v>8.0</v>
      </c>
      <c r="I202" s="2">
        <v>1211.45</v>
      </c>
      <c r="J202" s="2">
        <v>9691.6</v>
      </c>
    </row>
    <row r="203" ht="15.75" customHeight="1">
      <c r="A203" s="2">
        <v>1002818.0</v>
      </c>
      <c r="B203" s="2">
        <v>190.0</v>
      </c>
      <c r="C203" s="2">
        <v>1.0</v>
      </c>
      <c r="D203" s="2">
        <f t="array" ref="D203">INDEX('Clientes Activos'!$A$2:$A$9,RANDBETWEEN(1,COUNTA('Clientes Activos'!$A$2:$A$9)))</f>
        <v>1113</v>
      </c>
      <c r="E203" s="2">
        <f t="array" ref="E203">INDEX('Vendedores Activos'!$A$2:$A$9,RANDBETWEEN(1,COUNTA('Vendedores Activos'!$A$2:$A$9)))</f>
        <v>1</v>
      </c>
      <c r="F203" s="3">
        <v>44216.0</v>
      </c>
      <c r="G203" s="2">
        <v>49.0</v>
      </c>
      <c r="H203" s="2">
        <v>8.0</v>
      </c>
      <c r="I203" s="2">
        <v>1206.46</v>
      </c>
      <c r="J203" s="2">
        <v>9651.68</v>
      </c>
    </row>
    <row r="204" ht="15.75" customHeight="1">
      <c r="A204" s="2">
        <v>1002996.0</v>
      </c>
      <c r="B204" s="2">
        <v>79.0</v>
      </c>
      <c r="C204" s="2">
        <v>3.0</v>
      </c>
      <c r="D204" s="2">
        <v>1104.0</v>
      </c>
      <c r="E204" s="2">
        <f t="array" ref="E204">INDEX('Vendedores Activos'!$A$11:$A$13,RANDBETWEEN(1,COUNTA('Vendedores Activos'!$A$11:$A$13)))</f>
        <v>18</v>
      </c>
      <c r="F204" s="3">
        <v>44552.0</v>
      </c>
      <c r="G204" s="2">
        <v>3.0</v>
      </c>
      <c r="H204" s="2">
        <v>7.0</v>
      </c>
      <c r="I204" s="2">
        <v>1333.91</v>
      </c>
      <c r="J204" s="2">
        <v>9337.37</v>
      </c>
    </row>
    <row r="205" ht="15.75" customHeight="1">
      <c r="A205" s="2">
        <v>1002958.0</v>
      </c>
      <c r="B205" s="2">
        <v>209.0</v>
      </c>
      <c r="C205" s="2">
        <v>3.0</v>
      </c>
      <c r="D205" s="2">
        <v>1119.0</v>
      </c>
      <c r="E205" s="2">
        <f t="array" ref="E205">INDEX('Vendedores Activos'!$A$11:$A$13,RANDBETWEEN(1,COUNTA('Vendedores Activos'!$A$11:$A$13)))</f>
        <v>19</v>
      </c>
      <c r="F205" s="3">
        <v>44544.0</v>
      </c>
      <c r="G205" s="2">
        <v>176.0</v>
      </c>
      <c r="H205" s="2">
        <v>5.0</v>
      </c>
      <c r="I205" s="2">
        <v>1852.73</v>
      </c>
      <c r="J205" s="2">
        <v>9263.65</v>
      </c>
    </row>
    <row r="206" ht="15.75" customHeight="1">
      <c r="A206" s="2">
        <v>1002744.0</v>
      </c>
      <c r="B206" s="2">
        <v>258.0</v>
      </c>
      <c r="C206" s="2">
        <v>4.0</v>
      </c>
      <c r="D206" s="2">
        <v>1036.0</v>
      </c>
      <c r="E206" s="2">
        <f t="array" ref="E206">INDEX('Vendedores Activos'!$A$14:$A$15,RANDBETWEEN(1,COUNTA('Vendedores Activos'!$A$14:$A$15)))</f>
        <v>28</v>
      </c>
      <c r="F206" s="3">
        <v>44443.0</v>
      </c>
      <c r="G206" s="2">
        <v>136.0</v>
      </c>
      <c r="H206" s="2">
        <v>7.0</v>
      </c>
      <c r="I206" s="2">
        <v>1300.31</v>
      </c>
      <c r="J206" s="2">
        <v>9102.17</v>
      </c>
    </row>
    <row r="207" ht="15.75" customHeight="1">
      <c r="A207" s="2">
        <v>1002830.0</v>
      </c>
      <c r="B207" s="2">
        <v>147.0</v>
      </c>
      <c r="C207" s="2">
        <v>8.0</v>
      </c>
      <c r="D207" s="2">
        <v>1134.0</v>
      </c>
      <c r="E207" s="2">
        <f t="array" ref="E207">INDEX('Vendedores Activos'!$A$26:$A$30,RANDBETWEEN(1,COUNTA('Vendedores Activos'!$A$26:$A$30)))</f>
        <v>57</v>
      </c>
      <c r="F207" s="3">
        <v>44517.0</v>
      </c>
      <c r="G207" s="2">
        <v>95.0</v>
      </c>
      <c r="H207" s="2">
        <v>1.0</v>
      </c>
      <c r="I207" s="2">
        <v>9027.23</v>
      </c>
      <c r="J207" s="2">
        <v>9027.23</v>
      </c>
    </row>
    <row r="208" ht="15.75" customHeight="1">
      <c r="A208" s="2">
        <v>1002856.0</v>
      </c>
      <c r="B208" s="2">
        <v>205.0</v>
      </c>
      <c r="C208" s="2">
        <v>7.0</v>
      </c>
      <c r="D208" s="2">
        <v>1075.0</v>
      </c>
      <c r="E208" s="2">
        <f t="array" ref="E208">INDEX('Vendedores Activos'!$A$22:$A$25,RANDBETWEEN(1,COUNTA('Vendedores Activos'!$A$22:$A$25)))</f>
        <v>46</v>
      </c>
      <c r="F208" s="3">
        <v>44523.0</v>
      </c>
      <c r="G208" s="2">
        <v>165.0</v>
      </c>
      <c r="H208" s="2">
        <v>5.0</v>
      </c>
      <c r="I208" s="2">
        <v>1797.51</v>
      </c>
      <c r="J208" s="2">
        <v>8987.55</v>
      </c>
    </row>
    <row r="209" ht="15.75" customHeight="1">
      <c r="A209" s="2">
        <v>1003020.0</v>
      </c>
      <c r="B209" s="2">
        <v>301.0</v>
      </c>
      <c r="C209" s="2">
        <v>5.0</v>
      </c>
      <c r="D209" s="2">
        <v>1006.0</v>
      </c>
      <c r="E209" s="2">
        <f t="array" ref="E209">INDEX('Vendedores Activos'!$A$16:$A$18,RANDBETWEEN(1,COUNTA('Vendedores Activos'!$A$16:$A$18)))</f>
        <v>34</v>
      </c>
      <c r="F209" s="3">
        <v>44557.0</v>
      </c>
      <c r="G209" s="2">
        <v>47.0</v>
      </c>
      <c r="H209" s="2">
        <v>1.0</v>
      </c>
      <c r="I209" s="2">
        <v>8931.52</v>
      </c>
      <c r="J209" s="2">
        <v>8931.52</v>
      </c>
    </row>
    <row r="210" ht="15.75" customHeight="1">
      <c r="A210" s="2">
        <v>1002690.0</v>
      </c>
      <c r="B210" s="2">
        <v>498.0</v>
      </c>
      <c r="C210" s="2">
        <v>5.0</v>
      </c>
      <c r="D210" s="2">
        <v>1076.0</v>
      </c>
      <c r="E210" s="2">
        <f t="array" ref="E210">INDEX('Vendedores Activos'!$A$16:$A$18,RANDBETWEEN(1,COUNTA('Vendedores Activos'!$A$16:$A$18)))</f>
        <v>34</v>
      </c>
      <c r="F210" s="3">
        <v>44387.0</v>
      </c>
      <c r="G210" s="2">
        <v>168.0</v>
      </c>
      <c r="H210" s="2">
        <v>8.0</v>
      </c>
      <c r="I210" s="2">
        <v>1087.57</v>
      </c>
      <c r="J210" s="2">
        <v>8700.56</v>
      </c>
    </row>
    <row r="211" ht="15.75" customHeight="1">
      <c r="A211" s="5">
        <v>4005560.0</v>
      </c>
      <c r="B211" s="5">
        <v>1.0</v>
      </c>
      <c r="C211" s="5">
        <v>4.0</v>
      </c>
      <c r="D211" s="5" t="s">
        <v>10</v>
      </c>
      <c r="E211" s="5">
        <v>4.0</v>
      </c>
      <c r="F211" s="4">
        <v>44308.0</v>
      </c>
      <c r="G211" s="5">
        <v>109.0</v>
      </c>
      <c r="H211" s="5">
        <v>4.0</v>
      </c>
      <c r="I211" s="5">
        <v>75.0</v>
      </c>
      <c r="J211" s="5">
        <v>300.0</v>
      </c>
    </row>
    <row r="212" ht="15.75" customHeight="1">
      <c r="A212" s="2">
        <v>1002617.0</v>
      </c>
      <c r="B212" s="2">
        <v>171.0</v>
      </c>
      <c r="C212" s="2">
        <v>4.0</v>
      </c>
      <c r="D212" s="2">
        <v>1094.0</v>
      </c>
      <c r="E212" s="2">
        <f t="array" ref="E212">INDEX('Vendedores Activos'!$A$14:$A$15,RANDBETWEEN(1,COUNTA('Vendedores Activos'!$A$14:$A$15)))</f>
        <v>28</v>
      </c>
      <c r="F212" s="3">
        <v>44323.0</v>
      </c>
      <c r="G212" s="2">
        <v>47.0</v>
      </c>
      <c r="H212" s="2">
        <v>8.0</v>
      </c>
      <c r="I212" s="2">
        <v>10771.05</v>
      </c>
      <c r="J212" s="2">
        <v>86168.4</v>
      </c>
    </row>
    <row r="213" ht="15.75" customHeight="1">
      <c r="A213" s="2">
        <v>1002809.0</v>
      </c>
      <c r="B213" s="2">
        <v>396.0</v>
      </c>
      <c r="C213" s="2">
        <v>3.0</v>
      </c>
      <c r="D213" s="2">
        <v>1081.0</v>
      </c>
      <c r="E213" s="2">
        <f t="array" ref="E213">INDEX('Vendedores Activos'!$A$11:$A$13,RANDBETWEEN(1,COUNTA('Vendedores Activos'!$A$11:$A$13)))</f>
        <v>19</v>
      </c>
      <c r="F213" s="3">
        <v>44509.0</v>
      </c>
      <c r="G213" s="2">
        <v>33.0</v>
      </c>
      <c r="H213" s="2">
        <v>4.0</v>
      </c>
      <c r="I213" s="2">
        <v>2163.79</v>
      </c>
      <c r="J213" s="2">
        <v>8655.16</v>
      </c>
    </row>
    <row r="214" ht="15.75" customHeight="1">
      <c r="A214" s="2">
        <v>1002520.0</v>
      </c>
      <c r="B214" s="2">
        <v>11.0</v>
      </c>
      <c r="C214" s="2">
        <v>1.0</v>
      </c>
      <c r="D214" s="2">
        <f t="array" ref="D214">INDEX('Clientes Activos'!$A$2:$A$9,RANDBETWEEN(1,COUNTA('Clientes Activos'!$A$2:$A$9)))</f>
        <v>1112</v>
      </c>
      <c r="E214" s="2">
        <f t="array" ref="E214">INDEX('Vendedores Activos'!$A$2:$A$9,RANDBETWEEN(1,COUNTA('Vendedores Activos'!$A$2:$A$9)))</f>
        <v>1</v>
      </c>
      <c r="F214" s="3">
        <v>44243.0</v>
      </c>
      <c r="G214" s="2">
        <v>33.0</v>
      </c>
      <c r="H214" s="2">
        <v>4.0</v>
      </c>
      <c r="I214" s="2">
        <v>2163.79</v>
      </c>
      <c r="J214" s="2">
        <v>8655.16</v>
      </c>
    </row>
    <row r="215" ht="15.75" customHeight="1">
      <c r="A215" s="2">
        <v>1002746.0</v>
      </c>
      <c r="B215" s="2">
        <v>270.0</v>
      </c>
      <c r="C215" s="2">
        <v>8.0</v>
      </c>
      <c r="D215" s="2">
        <v>1074.0</v>
      </c>
      <c r="E215" s="2">
        <f t="array" ref="E215">INDEX('Vendedores Activos'!$A$26:$A$30,RANDBETWEEN(1,COUNTA('Vendedores Activos'!$A$26:$A$30)))</f>
        <v>57</v>
      </c>
      <c r="F215" s="3">
        <v>44559.0</v>
      </c>
      <c r="G215" s="2">
        <v>173.0</v>
      </c>
      <c r="H215" s="2">
        <v>2.0</v>
      </c>
      <c r="I215" s="2">
        <v>4313.73</v>
      </c>
      <c r="J215" s="2">
        <v>8627.46</v>
      </c>
    </row>
    <row r="216" ht="15.75" customHeight="1">
      <c r="A216" s="2">
        <v>1002817.0</v>
      </c>
      <c r="B216" s="2">
        <v>63.0</v>
      </c>
      <c r="C216" s="2">
        <v>2.0</v>
      </c>
      <c r="D216" s="2">
        <f t="array" ref="D216">INDEX('Clientes Activos'!$A$10:$A$14,RANDBETWEEN(1,COUNTA('Clientes Activos'!$A$10:$A$14)))</f>
        <v>1012</v>
      </c>
      <c r="E216" s="2">
        <f t="array" ref="E216">INDEX('Vendedores Activos'!$A$10,RANDBETWEEN(1,COUNTA('Vendedores Activos'!$A$10)))</f>
        <v>11</v>
      </c>
      <c r="F216" s="3">
        <v>44330.0</v>
      </c>
      <c r="G216" s="2">
        <v>60.0</v>
      </c>
      <c r="H216" s="2">
        <v>7.0</v>
      </c>
      <c r="I216" s="2">
        <v>7096.59</v>
      </c>
      <c r="J216" s="2">
        <v>49676.13</v>
      </c>
    </row>
    <row r="217" ht="15.75" customHeight="1">
      <c r="A217" s="2">
        <v>1002640.0</v>
      </c>
      <c r="B217" s="2">
        <v>450.0</v>
      </c>
      <c r="C217" s="2">
        <v>2.0</v>
      </c>
      <c r="D217" s="2">
        <f t="array" ref="D217">INDEX('Clientes Activos'!$A$10:$A$14,RANDBETWEEN(1,COUNTA('Clientes Activos'!$A$10:$A$14)))</f>
        <v>1012</v>
      </c>
      <c r="E217" s="2">
        <f t="array" ref="E217">INDEX('Vendedores Activos'!$A$10,RANDBETWEEN(1,COUNTA('Vendedores Activos'!$A$10)))</f>
        <v>11</v>
      </c>
      <c r="F217" s="3">
        <v>44547.0</v>
      </c>
      <c r="G217" s="2">
        <v>208.0</v>
      </c>
      <c r="H217" s="2">
        <v>1.0</v>
      </c>
      <c r="I217" s="2">
        <v>8616.1</v>
      </c>
      <c r="J217" s="2">
        <v>8616.1</v>
      </c>
    </row>
    <row r="218" ht="15.75" customHeight="1">
      <c r="A218" s="2">
        <v>1002888.0</v>
      </c>
      <c r="B218" s="2">
        <v>99.0</v>
      </c>
      <c r="C218" s="2">
        <v>4.0</v>
      </c>
      <c r="D218" s="2">
        <v>1027.0</v>
      </c>
      <c r="E218" s="2">
        <f t="array" ref="E218">INDEX('Vendedores Activos'!$A$14:$A$15,RANDBETWEEN(1,COUNTA('Vendedores Activos'!$A$14:$A$15)))</f>
        <v>28</v>
      </c>
      <c r="F218" s="3">
        <v>44530.0</v>
      </c>
      <c r="G218" s="2">
        <v>87.0</v>
      </c>
      <c r="H218" s="2">
        <v>4.0</v>
      </c>
      <c r="I218" s="2">
        <v>2106.25</v>
      </c>
      <c r="J218" s="2">
        <v>8425.0</v>
      </c>
    </row>
    <row r="219" ht="15.75" customHeight="1">
      <c r="A219" s="2">
        <v>1003022.0</v>
      </c>
      <c r="B219" s="2">
        <v>369.0</v>
      </c>
      <c r="C219" s="2">
        <v>3.0</v>
      </c>
      <c r="D219" s="2">
        <v>1056.0</v>
      </c>
      <c r="E219" s="2">
        <f t="array" ref="E219">INDEX('Vendedores Activos'!$A$11:$A$13,RANDBETWEEN(1,COUNTA('Vendedores Activos'!$A$11:$A$13)))</f>
        <v>19</v>
      </c>
      <c r="F219" s="3">
        <v>44557.0</v>
      </c>
      <c r="G219" s="2">
        <v>82.0</v>
      </c>
      <c r="H219" s="2">
        <v>5.0</v>
      </c>
      <c r="I219" s="2">
        <v>1651.1</v>
      </c>
      <c r="J219" s="2">
        <v>8255.5</v>
      </c>
    </row>
    <row r="220" ht="15.75" customHeight="1">
      <c r="A220" s="2">
        <v>1002770.0</v>
      </c>
      <c r="B220" s="2">
        <v>75.0</v>
      </c>
      <c r="C220" s="2">
        <v>2.0</v>
      </c>
      <c r="D220" s="2">
        <f t="array" ref="D220">INDEX('Clientes Activos'!$A$10:$A$14,RANDBETWEEN(1,COUNTA('Clientes Activos'!$A$10:$A$14)))</f>
        <v>1002</v>
      </c>
      <c r="E220" s="2">
        <f t="array" ref="E220">INDEX('Vendedores Activos'!$A$10,RANDBETWEEN(1,COUNTA('Vendedores Activos'!$A$10)))</f>
        <v>11</v>
      </c>
      <c r="F220" s="3">
        <v>44240.0</v>
      </c>
      <c r="G220" s="2">
        <v>74.0</v>
      </c>
      <c r="H220" s="2">
        <v>5.0</v>
      </c>
      <c r="I220" s="2">
        <v>1623.18</v>
      </c>
      <c r="J220" s="2">
        <v>8115.9</v>
      </c>
    </row>
    <row r="221" ht="15.75" customHeight="1">
      <c r="A221" s="2">
        <v>1002543.0</v>
      </c>
      <c r="B221" s="2">
        <v>344.0</v>
      </c>
      <c r="C221" s="2">
        <v>7.0</v>
      </c>
      <c r="D221" s="2">
        <v>1096.0</v>
      </c>
      <c r="E221" s="2">
        <f t="array" ref="E221">INDEX('Vendedores Activos'!$A$22:$A$25,RANDBETWEEN(1,COUNTA('Vendedores Activos'!$A$22:$A$25)))</f>
        <v>46</v>
      </c>
      <c r="F221" s="3">
        <v>44204.0</v>
      </c>
      <c r="G221" s="2">
        <v>105.0</v>
      </c>
      <c r="H221" s="2">
        <v>3.0</v>
      </c>
      <c r="I221" s="2">
        <v>2704.41</v>
      </c>
      <c r="J221" s="2">
        <v>8113.23</v>
      </c>
    </row>
    <row r="222" ht="15.75" customHeight="1">
      <c r="A222" s="2">
        <v>1002760.0</v>
      </c>
      <c r="B222" s="2">
        <v>397.0</v>
      </c>
      <c r="C222" s="2">
        <v>4.0</v>
      </c>
      <c r="D222" s="2">
        <v>1029.0</v>
      </c>
      <c r="E222" s="2">
        <f t="array" ref="E222">INDEX('Vendedores Activos'!$A$14:$A$15,RANDBETWEEN(1,COUNTA('Vendedores Activos'!$A$14:$A$15)))</f>
        <v>28</v>
      </c>
      <c r="F222" s="3">
        <v>44456.0</v>
      </c>
      <c r="G222" s="2">
        <v>165.0</v>
      </c>
      <c r="H222" s="2">
        <v>3.0</v>
      </c>
      <c r="I222" s="2">
        <v>2701.9</v>
      </c>
      <c r="J222" s="2">
        <v>8105.7</v>
      </c>
    </row>
    <row r="223" ht="15.75" customHeight="1">
      <c r="A223" s="2">
        <v>1002491.0</v>
      </c>
      <c r="B223" s="2">
        <v>432.0</v>
      </c>
      <c r="C223" s="2">
        <v>1.0</v>
      </c>
      <c r="D223" s="2">
        <f t="array" ref="D223">INDEX('Clientes Activos'!$A$2:$A$9,RANDBETWEEN(1,COUNTA('Clientes Activos'!$A$2:$A$9)))</f>
        <v>1112</v>
      </c>
      <c r="E223" s="2">
        <f t="array" ref="E223">INDEX('Vendedores Activos'!$A$2:$A$9,RANDBETWEEN(1,COUNTA('Vendedores Activos'!$A$2:$A$9)))</f>
        <v>4</v>
      </c>
      <c r="F223" s="3">
        <v>44215.0</v>
      </c>
      <c r="G223" s="2">
        <v>134.0</v>
      </c>
      <c r="H223" s="2">
        <v>9.0</v>
      </c>
      <c r="I223" s="2">
        <v>872.33</v>
      </c>
      <c r="J223" s="2">
        <v>7850.97</v>
      </c>
    </row>
    <row r="224" ht="15.75" customHeight="1">
      <c r="A224" s="2">
        <v>1002705.0</v>
      </c>
      <c r="B224" s="2">
        <v>188.0</v>
      </c>
      <c r="C224" s="2">
        <v>4.0</v>
      </c>
      <c r="D224" s="2">
        <v>1029.0</v>
      </c>
      <c r="E224" s="2">
        <f t="array" ref="E224">INDEX('Vendedores Activos'!$A$14:$A$15,RANDBETWEEN(1,COUNTA('Vendedores Activos'!$A$14:$A$15)))</f>
        <v>28</v>
      </c>
      <c r="F224" s="3">
        <v>44399.0</v>
      </c>
      <c r="G224" s="2">
        <v>152.0</v>
      </c>
      <c r="H224" s="2">
        <v>9.0</v>
      </c>
      <c r="I224" s="2">
        <v>869.82</v>
      </c>
      <c r="J224" s="2">
        <v>7828.38</v>
      </c>
    </row>
    <row r="225" ht="15.75" customHeight="1">
      <c r="A225" s="2">
        <v>1002762.0</v>
      </c>
      <c r="B225" s="2">
        <v>142.0</v>
      </c>
      <c r="C225" s="2">
        <v>2.0</v>
      </c>
      <c r="D225" s="2">
        <f t="array" ref="D225">INDEX('Clientes Activos'!$A$10:$A$14,RANDBETWEEN(1,COUNTA('Clientes Activos'!$A$10:$A$14)))</f>
        <v>1114</v>
      </c>
      <c r="E225" s="2">
        <f t="array" ref="E225">INDEX('Vendedores Activos'!$A$10,RANDBETWEEN(1,COUNTA('Vendedores Activos'!$A$10)))</f>
        <v>11</v>
      </c>
      <c r="F225" s="3">
        <v>44457.0</v>
      </c>
      <c r="G225" s="2">
        <v>90.0</v>
      </c>
      <c r="H225" s="2">
        <v>6.0</v>
      </c>
      <c r="I225" s="2">
        <v>1302.82</v>
      </c>
      <c r="J225" s="2">
        <v>7816.92</v>
      </c>
    </row>
    <row r="226" ht="15.75" customHeight="1">
      <c r="A226" s="2">
        <v>1002533.0</v>
      </c>
      <c r="B226" s="2">
        <v>559.0</v>
      </c>
      <c r="C226" s="2">
        <v>7.0</v>
      </c>
      <c r="D226" s="2">
        <v>1119.0</v>
      </c>
      <c r="E226" s="2">
        <f t="array" ref="E226">INDEX('Vendedores Activos'!$A$22:$A$25,RANDBETWEEN(1,COUNTA('Vendedores Activos'!$A$22:$A$25)))</f>
        <v>51</v>
      </c>
      <c r="F226" s="3">
        <v>44560.0</v>
      </c>
      <c r="G226" s="2">
        <v>161.0</v>
      </c>
      <c r="H226" s="2">
        <v>6.0</v>
      </c>
      <c r="I226" s="2">
        <v>1300.31</v>
      </c>
      <c r="J226" s="2">
        <v>7801.86</v>
      </c>
    </row>
    <row r="227" ht="15.75" customHeight="1">
      <c r="A227" s="2">
        <v>1002546.0</v>
      </c>
      <c r="B227" s="2">
        <v>132.0</v>
      </c>
      <c r="C227" s="2">
        <v>7.0</v>
      </c>
      <c r="D227" s="2">
        <v>1023.0</v>
      </c>
      <c r="E227" s="2">
        <f t="array" ref="E227">INDEX('Vendedores Activos'!$A$22:$A$25,RANDBETWEEN(1,COUNTA('Vendedores Activos'!$A$22:$A$25)))</f>
        <v>47</v>
      </c>
      <c r="F227" s="3">
        <v>44265.0</v>
      </c>
      <c r="G227" s="2">
        <v>136.0</v>
      </c>
      <c r="H227" s="2">
        <v>6.0</v>
      </c>
      <c r="I227" s="2">
        <v>1300.31</v>
      </c>
      <c r="J227" s="2">
        <v>7801.86</v>
      </c>
    </row>
    <row r="228" ht="15.75" customHeight="1">
      <c r="A228" s="2">
        <v>1002629.0</v>
      </c>
      <c r="B228" s="2">
        <v>358.0</v>
      </c>
      <c r="C228" s="2">
        <v>5.0</v>
      </c>
      <c r="D228" s="2">
        <v>1043.0</v>
      </c>
      <c r="E228" s="2">
        <f t="array" ref="E228">INDEX('Vendedores Activos'!$A$16:$A$18,RANDBETWEEN(1,COUNTA('Vendedores Activos'!$A$16:$A$18)))</f>
        <v>29</v>
      </c>
      <c r="F228" s="3">
        <v>44547.0</v>
      </c>
      <c r="G228" s="2">
        <v>164.0</v>
      </c>
      <c r="H228" s="2">
        <v>6.0</v>
      </c>
      <c r="I228" s="2">
        <v>1300.31</v>
      </c>
      <c r="J228" s="2">
        <v>7801.86</v>
      </c>
    </row>
    <row r="229" ht="15.75" customHeight="1">
      <c r="A229" s="2">
        <v>1002779.0</v>
      </c>
      <c r="B229" s="2">
        <v>433.0</v>
      </c>
      <c r="C229" s="2">
        <v>2.0</v>
      </c>
      <c r="D229" s="2">
        <f t="array" ref="D229">INDEX('Clientes Activos'!$A$10:$A$14,RANDBETWEEN(1,COUNTA('Clientes Activos'!$A$10:$A$14)))</f>
        <v>1114</v>
      </c>
      <c r="E229" s="2">
        <f t="array" ref="E229">INDEX('Vendedores Activos'!$A$10,RANDBETWEEN(1,COUNTA('Vendedores Activos'!$A$10)))</f>
        <v>11</v>
      </c>
      <c r="F229" s="3">
        <v>44247.0</v>
      </c>
      <c r="G229" s="2">
        <v>161.0</v>
      </c>
      <c r="H229" s="2">
        <v>6.0</v>
      </c>
      <c r="I229" s="2">
        <v>1300.31</v>
      </c>
      <c r="J229" s="2">
        <v>7801.86</v>
      </c>
    </row>
    <row r="230" ht="15.75" customHeight="1">
      <c r="A230" s="2">
        <v>1002850.0</v>
      </c>
      <c r="B230" s="2">
        <v>385.0</v>
      </c>
      <c r="C230" s="2">
        <v>1.0</v>
      </c>
      <c r="D230" s="2">
        <f t="array" ref="D230">INDEX('Clientes Activos'!$A$2:$A$9,RANDBETWEEN(1,COUNTA('Clientes Activos'!$A$2:$A$9)))</f>
        <v>1005</v>
      </c>
      <c r="E230" s="2">
        <f t="array" ref="E230">INDEX('Vendedores Activos'!$A$2:$A$9,RANDBETWEEN(1,COUNTA('Vendedores Activos'!$A$2:$A$9)))</f>
        <v>4</v>
      </c>
      <c r="F230" s="3">
        <v>44344.0</v>
      </c>
      <c r="G230" s="2">
        <v>66.0</v>
      </c>
      <c r="H230" s="2">
        <v>9.0</v>
      </c>
      <c r="I230" s="2">
        <v>2293.91</v>
      </c>
      <c r="J230" s="2">
        <v>20645.19</v>
      </c>
    </row>
    <row r="231" ht="15.75" customHeight="1">
      <c r="A231" s="2">
        <v>1002820.0</v>
      </c>
      <c r="B231" s="2">
        <v>415.0</v>
      </c>
      <c r="C231" s="2">
        <v>3.0</v>
      </c>
      <c r="D231" s="2">
        <v>1100.0</v>
      </c>
      <c r="E231" s="2">
        <f t="array" ref="E231">INDEX('Vendedores Activos'!$A$11:$A$13,RANDBETWEEN(1,COUNTA('Vendedores Activos'!$A$11:$A$13)))</f>
        <v>24</v>
      </c>
      <c r="F231" s="3">
        <v>44344.0</v>
      </c>
      <c r="G231" s="2">
        <v>25.0</v>
      </c>
      <c r="H231" s="2">
        <v>7.0</v>
      </c>
      <c r="I231" s="2">
        <v>2004.25</v>
      </c>
      <c r="J231" s="2">
        <v>14029.75</v>
      </c>
    </row>
    <row r="232" ht="15.75" customHeight="1">
      <c r="A232" s="2">
        <v>1002846.0</v>
      </c>
      <c r="B232" s="2">
        <v>262.0</v>
      </c>
      <c r="C232" s="2">
        <v>1.0</v>
      </c>
      <c r="D232" s="2">
        <f t="array" ref="D232">INDEX('Clientes Activos'!$A$2:$A$9,RANDBETWEEN(1,COUNTA('Clientes Activos'!$A$2:$A$9)))</f>
        <v>1009</v>
      </c>
      <c r="E232" s="2">
        <f t="array" ref="E232">INDEX('Vendedores Activos'!$A$2:$A$9,RANDBETWEEN(1,COUNTA('Vendedores Activos'!$A$2:$A$9)))</f>
        <v>7</v>
      </c>
      <c r="F232" s="3">
        <v>44344.0</v>
      </c>
      <c r="G232" s="2">
        <v>170.0</v>
      </c>
      <c r="H232" s="2">
        <v>9.0</v>
      </c>
      <c r="I232" s="2">
        <v>1208.75</v>
      </c>
      <c r="J232" s="2">
        <v>10878.75</v>
      </c>
    </row>
    <row r="233" ht="15.75" customHeight="1">
      <c r="A233" s="2">
        <v>1002515.0</v>
      </c>
      <c r="B233" s="2">
        <v>446.0</v>
      </c>
      <c r="C233" s="2">
        <v>8.0</v>
      </c>
      <c r="D233" s="2">
        <v>1111.0</v>
      </c>
      <c r="E233" s="2">
        <f t="array" ref="E233">INDEX('Vendedores Activos'!$A$26:$A$30,RANDBETWEEN(1,COUNTA('Vendedores Activos'!$A$26:$A$30)))</f>
        <v>55</v>
      </c>
      <c r="F233" s="3">
        <v>44238.0</v>
      </c>
      <c r="G233" s="2">
        <v>11.0</v>
      </c>
      <c r="H233" s="2">
        <v>2.0</v>
      </c>
      <c r="I233" s="2">
        <v>3780.63</v>
      </c>
      <c r="J233" s="2">
        <v>7561.26</v>
      </c>
    </row>
    <row r="234" ht="15.75" customHeight="1">
      <c r="A234" s="2">
        <v>1002758.0</v>
      </c>
      <c r="B234" s="2">
        <v>6.0</v>
      </c>
      <c r="C234" s="2">
        <v>1.0</v>
      </c>
      <c r="D234" s="2">
        <f t="array" ref="D234">INDEX('Clientes Activos'!$A$2:$A$9,RANDBETWEEN(1,COUNTA('Clientes Activos'!$A$2:$A$9)))</f>
        <v>1112</v>
      </c>
      <c r="E234" s="2">
        <f t="array" ref="E234">INDEX('Vendedores Activos'!$A$2:$A$9,RANDBETWEEN(1,COUNTA('Vendedores Activos'!$A$2:$A$9)))</f>
        <v>3</v>
      </c>
      <c r="F234" s="3">
        <v>44456.0</v>
      </c>
      <c r="G234" s="2">
        <v>76.0</v>
      </c>
      <c r="H234" s="2">
        <v>2.0</v>
      </c>
      <c r="I234" s="2">
        <v>3780.63</v>
      </c>
      <c r="J234" s="2">
        <v>7561.26</v>
      </c>
    </row>
    <row r="235" ht="15.75" customHeight="1">
      <c r="A235" s="2">
        <v>1002555.0</v>
      </c>
      <c r="B235" s="2">
        <v>371.0</v>
      </c>
      <c r="C235" s="2">
        <v>2.0</v>
      </c>
      <c r="D235" s="2">
        <f t="array" ref="D235">INDEX('Clientes Activos'!$A$10:$A$14,RANDBETWEEN(1,COUNTA('Clientes Activos'!$A$10:$A$14)))</f>
        <v>1114</v>
      </c>
      <c r="E235" s="2">
        <f t="array" ref="E235">INDEX('Vendedores Activos'!$A$10,RANDBETWEEN(1,COUNTA('Vendedores Activos'!$A$10)))</f>
        <v>11</v>
      </c>
      <c r="F235" s="3">
        <v>44271.0</v>
      </c>
      <c r="G235" s="2">
        <v>35.0</v>
      </c>
      <c r="H235" s="2">
        <v>2.0</v>
      </c>
      <c r="I235" s="2">
        <v>3775.62</v>
      </c>
      <c r="J235" s="2">
        <v>7551.24</v>
      </c>
    </row>
    <row r="236" ht="15.75" customHeight="1">
      <c r="A236" s="2">
        <v>1002769.0</v>
      </c>
      <c r="B236" s="2">
        <v>247.0</v>
      </c>
      <c r="C236" s="2">
        <v>8.0</v>
      </c>
      <c r="D236" s="2">
        <v>1074.0</v>
      </c>
      <c r="E236" s="2">
        <f t="array" ref="E236">INDEX('Vendedores Activos'!$A$26:$A$30,RANDBETWEEN(1,COUNTA('Vendedores Activos'!$A$26:$A$30)))</f>
        <v>57</v>
      </c>
      <c r="F236" s="3">
        <v>44552.0</v>
      </c>
      <c r="G236" s="2">
        <v>68.0</v>
      </c>
      <c r="H236" s="2">
        <v>1.0</v>
      </c>
      <c r="I236" s="2">
        <v>7542.39</v>
      </c>
      <c r="J236" s="2">
        <v>7542.39</v>
      </c>
    </row>
    <row r="237" ht="15.75" customHeight="1">
      <c r="A237" s="2">
        <v>1002803.0</v>
      </c>
      <c r="B237" s="2">
        <v>417.0</v>
      </c>
      <c r="C237" s="2">
        <v>3.0</v>
      </c>
      <c r="D237" s="2">
        <v>1106.0</v>
      </c>
      <c r="E237" s="2">
        <f t="array" ref="E237">INDEX('Vendedores Activos'!$A$11:$A$13,RANDBETWEEN(1,COUNTA('Vendedores Activos'!$A$11:$A$13)))</f>
        <v>18</v>
      </c>
      <c r="F237" s="3">
        <v>44499.0</v>
      </c>
      <c r="G237" s="2">
        <v>68.0</v>
      </c>
      <c r="H237" s="2">
        <v>1.0</v>
      </c>
      <c r="I237" s="2">
        <v>7542.39</v>
      </c>
      <c r="J237" s="2">
        <v>7542.39</v>
      </c>
    </row>
    <row r="238" ht="15.75" customHeight="1">
      <c r="A238" s="2">
        <v>1002935.0</v>
      </c>
      <c r="B238" s="2">
        <v>56.0</v>
      </c>
      <c r="C238" s="2">
        <v>4.0</v>
      </c>
      <c r="D238" s="2">
        <v>1118.0</v>
      </c>
      <c r="E238" s="2">
        <f t="array" ref="E238">INDEX('Vendedores Activos'!$A$14:$A$15,RANDBETWEEN(1,COUNTA('Vendedores Activos'!$A$14:$A$15)))</f>
        <v>26</v>
      </c>
      <c r="F238" s="3">
        <v>44538.0</v>
      </c>
      <c r="G238" s="2">
        <v>143.0</v>
      </c>
      <c r="H238" s="2">
        <v>8.0</v>
      </c>
      <c r="I238" s="2">
        <v>924.32</v>
      </c>
      <c r="J238" s="2">
        <v>7394.56</v>
      </c>
    </row>
    <row r="239" ht="15.75" customHeight="1">
      <c r="A239" s="2">
        <v>1002805.0</v>
      </c>
      <c r="B239" s="2">
        <v>441.0</v>
      </c>
      <c r="C239" s="2">
        <v>1.0</v>
      </c>
      <c r="D239" s="2">
        <f t="array" ref="D239">INDEX('Clientes Activos'!$A$2:$A$9,RANDBETWEEN(1,COUNTA('Clientes Activos'!$A$2:$A$9)))</f>
        <v>1110</v>
      </c>
      <c r="E239" s="2">
        <f t="array" ref="E239">INDEX('Vendedores Activos'!$A$2:$A$9,RANDBETWEEN(1,COUNTA('Vendedores Activos'!$A$2:$A$9)))</f>
        <v>9</v>
      </c>
      <c r="F239" s="3">
        <v>44501.0</v>
      </c>
      <c r="G239" s="2">
        <v>163.0</v>
      </c>
      <c r="H239" s="2">
        <v>8.0</v>
      </c>
      <c r="I239" s="2">
        <v>874.84</v>
      </c>
      <c r="J239" s="2">
        <v>6998.72</v>
      </c>
    </row>
    <row r="240" ht="15.75" customHeight="1">
      <c r="A240" s="2">
        <v>1002926.0</v>
      </c>
      <c r="B240" s="2">
        <v>522.0</v>
      </c>
      <c r="C240" s="2">
        <v>4.0</v>
      </c>
      <c r="D240" s="2">
        <v>1079.0</v>
      </c>
      <c r="E240" s="2">
        <f t="array" ref="E240">INDEX('Vendedores Activos'!$A$14:$A$15,RANDBETWEEN(1,COUNTA('Vendedores Activos'!$A$14:$A$15)))</f>
        <v>28</v>
      </c>
      <c r="F240" s="3">
        <v>44536.0</v>
      </c>
      <c r="G240" s="2">
        <v>158.0</v>
      </c>
      <c r="H240" s="2">
        <v>6.0</v>
      </c>
      <c r="I240" s="2">
        <v>1128.43</v>
      </c>
      <c r="J240" s="2">
        <v>6770.58</v>
      </c>
    </row>
    <row r="241" ht="15.75" customHeight="1">
      <c r="A241" s="2">
        <v>1002780.0</v>
      </c>
      <c r="B241" s="2">
        <v>112.0</v>
      </c>
      <c r="C241" s="2">
        <v>5.0</v>
      </c>
      <c r="D241" s="2">
        <v>1095.0</v>
      </c>
      <c r="E241" s="2">
        <f t="array" ref="E241">INDEX('Vendedores Activos'!$A$16:$A$18,RANDBETWEEN(1,COUNTA('Vendedores Activos'!$A$16:$A$18)))</f>
        <v>34</v>
      </c>
      <c r="F241" s="3">
        <v>44475.0</v>
      </c>
      <c r="G241" s="2">
        <v>143.0</v>
      </c>
      <c r="H241" s="2">
        <v>6.0</v>
      </c>
      <c r="I241" s="2">
        <v>1087.57</v>
      </c>
      <c r="J241" s="2">
        <v>6525.42</v>
      </c>
    </row>
    <row r="242" ht="15.75" customHeight="1">
      <c r="A242" s="2">
        <v>1002529.0</v>
      </c>
      <c r="B242" s="2">
        <v>240.0</v>
      </c>
      <c r="C242" s="2">
        <v>2.0</v>
      </c>
      <c r="D242" s="2">
        <f t="array" ref="D242">INDEX('Clientes Activos'!$A$10:$A$14,RANDBETWEEN(1,COUNTA('Clientes Activos'!$A$10:$A$14)))</f>
        <v>1002</v>
      </c>
      <c r="E242" s="2">
        <f t="array" ref="E242">INDEX('Vendedores Activos'!$A$10,RANDBETWEEN(1,COUNTA('Vendedores Activos'!$A$10)))</f>
        <v>11</v>
      </c>
      <c r="F242" s="3">
        <v>44253.0</v>
      </c>
      <c r="G242" s="2">
        <v>168.0</v>
      </c>
      <c r="H242" s="2">
        <v>6.0</v>
      </c>
      <c r="I242" s="2">
        <v>1087.57</v>
      </c>
      <c r="J242" s="2">
        <v>6525.42</v>
      </c>
    </row>
    <row r="243" ht="15.75" customHeight="1">
      <c r="A243" s="2">
        <v>1002527.0</v>
      </c>
      <c r="B243" s="2">
        <v>39.0</v>
      </c>
      <c r="C243" s="2">
        <v>5.0</v>
      </c>
      <c r="D243" s="2">
        <v>1095.0</v>
      </c>
      <c r="E243" s="2">
        <f t="array" ref="E243">INDEX('Vendedores Activos'!$A$16:$A$18,RANDBETWEEN(1,COUNTA('Vendedores Activos'!$A$16:$A$18)))</f>
        <v>32</v>
      </c>
      <c r="F243" s="3">
        <v>44247.0</v>
      </c>
      <c r="G243" s="2">
        <v>125.0</v>
      </c>
      <c r="H243" s="2">
        <v>4.0</v>
      </c>
      <c r="I243" s="2">
        <v>1625.68</v>
      </c>
      <c r="J243" s="2">
        <v>6502.72</v>
      </c>
    </row>
    <row r="244" ht="15.75" customHeight="1">
      <c r="A244" s="2">
        <v>1002644.0</v>
      </c>
      <c r="B244" s="2">
        <v>86.0</v>
      </c>
      <c r="C244" s="2">
        <v>1.0</v>
      </c>
      <c r="D244" s="2">
        <f t="array" ref="D244">INDEX('Clientes Activos'!$A$2:$A$9,RANDBETWEEN(1,COUNTA('Clientes Activos'!$A$2:$A$9)))</f>
        <v>1113</v>
      </c>
      <c r="E244" s="2">
        <f t="array" ref="E244">INDEX('Vendedores Activos'!$A$2:$A$9,RANDBETWEEN(1,COUNTA('Vendedores Activos'!$A$2:$A$9)))</f>
        <v>3</v>
      </c>
      <c r="F244" s="3">
        <v>44344.0</v>
      </c>
      <c r="G244" s="2">
        <v>157.0</v>
      </c>
      <c r="H244" s="2">
        <v>4.0</v>
      </c>
      <c r="I244" s="2">
        <v>1948.55</v>
      </c>
      <c r="J244" s="2">
        <v>7794.2</v>
      </c>
    </row>
    <row r="245" ht="15.75" customHeight="1">
      <c r="A245" s="2">
        <v>1002556.0</v>
      </c>
      <c r="B245" s="2">
        <v>493.0</v>
      </c>
      <c r="C245" s="2">
        <v>2.0</v>
      </c>
      <c r="D245" s="2">
        <f t="array" ref="D245">INDEX('Clientes Activos'!$A$10:$A$14,RANDBETWEEN(1,COUNTA('Clientes Activos'!$A$10:$A$14)))</f>
        <v>1012</v>
      </c>
      <c r="E245" s="2">
        <f t="array" ref="E245">INDEX('Vendedores Activos'!$A$10,RANDBETWEEN(1,COUNTA('Vendedores Activos'!$A$10)))</f>
        <v>11</v>
      </c>
      <c r="F245" s="3">
        <v>44271.0</v>
      </c>
      <c r="G245" s="2">
        <v>79.0</v>
      </c>
      <c r="H245" s="2">
        <v>3.0</v>
      </c>
      <c r="I245" s="2">
        <v>2166.3</v>
      </c>
      <c r="J245" s="2">
        <v>6498.9</v>
      </c>
    </row>
    <row r="246" ht="15.75" customHeight="1">
      <c r="A246" s="2">
        <v>1002501.0</v>
      </c>
      <c r="B246" s="2">
        <v>143.0</v>
      </c>
      <c r="C246" s="2">
        <v>4.0</v>
      </c>
      <c r="D246" s="2">
        <v>1011.0</v>
      </c>
      <c r="E246" s="2">
        <f t="array" ref="E246">INDEX('Vendedores Activos'!$A$14:$A$15,RANDBETWEEN(1,COUNTA('Vendedores Activos'!$A$14:$A$15)))</f>
        <v>26</v>
      </c>
      <c r="F246" s="3">
        <v>44226.0</v>
      </c>
      <c r="G246" s="2">
        <v>89.0</v>
      </c>
      <c r="H246" s="2">
        <v>4.0</v>
      </c>
      <c r="I246" s="2">
        <v>1623.18</v>
      </c>
      <c r="J246" s="2">
        <v>6492.72</v>
      </c>
    </row>
    <row r="247" ht="15.75" customHeight="1">
      <c r="A247" s="2">
        <v>1002508.0</v>
      </c>
      <c r="B247" s="2">
        <v>40.0</v>
      </c>
      <c r="C247" s="2">
        <v>8.0</v>
      </c>
      <c r="D247" s="2">
        <v>1098.0</v>
      </c>
      <c r="E247" s="2">
        <f t="array" ref="E247">INDEX('Vendedores Activos'!$A$26:$A$30,RANDBETWEEN(1,COUNTA('Vendedores Activos'!$A$26:$A$30)))</f>
        <v>55</v>
      </c>
      <c r="F247" s="3">
        <v>44231.0</v>
      </c>
      <c r="G247" s="2">
        <v>102.0</v>
      </c>
      <c r="H247" s="2">
        <v>2.0</v>
      </c>
      <c r="I247" s="2">
        <v>3242.52</v>
      </c>
      <c r="J247" s="2">
        <v>6485.04</v>
      </c>
    </row>
    <row r="248" ht="15.75" customHeight="1">
      <c r="A248" s="2">
        <v>1002549.0</v>
      </c>
      <c r="B248" s="2">
        <v>337.0</v>
      </c>
      <c r="C248" s="2">
        <v>2.0</v>
      </c>
      <c r="D248" s="2">
        <f t="array" ref="D248">INDEX('Clientes Activos'!$A$10:$A$14,RANDBETWEEN(1,COUNTA('Clientes Activos'!$A$10:$A$14)))</f>
        <v>1114</v>
      </c>
      <c r="E248" s="2">
        <f t="array" ref="E248">INDEX('Vendedores Activos'!$A$10,RANDBETWEEN(1,COUNTA('Vendedores Activos'!$A$10)))</f>
        <v>11</v>
      </c>
      <c r="F248" s="3">
        <v>44266.0</v>
      </c>
      <c r="G248" s="2">
        <v>205.0</v>
      </c>
      <c r="H248" s="2">
        <v>2.0</v>
      </c>
      <c r="I248" s="2">
        <v>3235.0</v>
      </c>
      <c r="J248" s="2">
        <v>6470.0</v>
      </c>
    </row>
    <row r="249" ht="15.75" customHeight="1">
      <c r="A249" s="2">
        <v>1002722.0</v>
      </c>
      <c r="B249" s="2">
        <v>275.0</v>
      </c>
      <c r="C249" s="2">
        <v>5.0</v>
      </c>
      <c r="D249" s="2">
        <v>1096.0</v>
      </c>
      <c r="E249" s="2">
        <f t="array" ref="E249">INDEX('Vendedores Activos'!$A$16:$A$18,RANDBETWEEN(1,COUNTA('Vendedores Activos'!$A$16:$A$18)))</f>
        <v>34</v>
      </c>
      <c r="F249" s="3">
        <v>44414.0</v>
      </c>
      <c r="G249" s="2">
        <v>201.0</v>
      </c>
      <c r="H249" s="2">
        <v>1.0</v>
      </c>
      <c r="I249" s="2">
        <v>6463.66</v>
      </c>
      <c r="J249" s="2">
        <v>6463.66</v>
      </c>
    </row>
    <row r="250" ht="15.75" customHeight="1">
      <c r="A250" s="2">
        <v>1002849.0</v>
      </c>
      <c r="B250" s="2">
        <v>373.0</v>
      </c>
      <c r="C250" s="2">
        <v>2.0</v>
      </c>
      <c r="D250" s="2">
        <f t="array" ref="D250">INDEX('Clientes Activos'!$A$10:$A$14,RANDBETWEEN(1,COUNTA('Clientes Activos'!$A$10:$A$14)))</f>
        <v>1115</v>
      </c>
      <c r="E250" s="2">
        <f t="array" ref="E250">INDEX('Vendedores Activos'!$A$10,RANDBETWEEN(1,COUNTA('Vendedores Activos'!$A$10)))</f>
        <v>11</v>
      </c>
      <c r="F250" s="3">
        <v>44365.0</v>
      </c>
      <c r="G250" s="2">
        <v>159.0</v>
      </c>
      <c r="H250" s="2">
        <v>9.0</v>
      </c>
      <c r="I250" s="2">
        <v>715.68</v>
      </c>
      <c r="J250" s="2">
        <v>6441.12</v>
      </c>
    </row>
    <row r="251" ht="15.75" customHeight="1">
      <c r="A251" s="2">
        <v>1002825.0</v>
      </c>
      <c r="B251" s="2">
        <v>18.0</v>
      </c>
      <c r="C251" s="2">
        <v>2.0</v>
      </c>
      <c r="D251" s="2">
        <f t="array" ref="D251">INDEX('Clientes Activos'!$A$10:$A$14,RANDBETWEEN(1,COUNTA('Clientes Activos'!$A$10:$A$14)))</f>
        <v>1114</v>
      </c>
      <c r="E251" s="2">
        <f t="array" ref="E251">INDEX('Vendedores Activos'!$A$10,RANDBETWEEN(1,COUNTA('Vendedores Activos'!$A$10)))</f>
        <v>11</v>
      </c>
      <c r="F251" s="3">
        <v>44516.0</v>
      </c>
      <c r="G251" s="2">
        <v>48.0</v>
      </c>
      <c r="H251" s="2">
        <v>1.0</v>
      </c>
      <c r="I251" s="2">
        <v>6385.29</v>
      </c>
      <c r="J251" s="2">
        <v>6385.29</v>
      </c>
    </row>
    <row r="252" ht="15.75" customHeight="1">
      <c r="A252" s="2">
        <v>1002990.0</v>
      </c>
      <c r="B252" s="2">
        <v>454.0</v>
      </c>
      <c r="C252" s="2">
        <v>3.0</v>
      </c>
      <c r="D252" s="2">
        <v>1126.0</v>
      </c>
      <c r="E252" s="2">
        <f t="array" ref="E252">INDEX('Vendedores Activos'!$A$11:$A$13,RANDBETWEEN(1,COUNTA('Vendedores Activos'!$A$11:$A$13)))</f>
        <v>19</v>
      </c>
      <c r="F252" s="3">
        <v>44550.0</v>
      </c>
      <c r="G252" s="2">
        <v>99.0</v>
      </c>
      <c r="H252" s="2">
        <v>2.0</v>
      </c>
      <c r="I252" s="2">
        <v>3146.46</v>
      </c>
      <c r="J252" s="2">
        <v>6292.92</v>
      </c>
    </row>
    <row r="253" ht="15.75" customHeight="1">
      <c r="A253" s="2">
        <v>1002978.0</v>
      </c>
      <c r="B253" s="2">
        <v>38.0</v>
      </c>
      <c r="C253" s="2">
        <v>1.0</v>
      </c>
      <c r="D253" s="2">
        <f t="array" ref="D253">INDEX('Clientes Activos'!$A$2:$A$9,RANDBETWEEN(1,COUNTA('Clientes Activos'!$A$2:$A$9)))</f>
        <v>1009</v>
      </c>
      <c r="E253" s="2">
        <f t="array" ref="E253">INDEX('Vendedores Activos'!$A$2:$A$9,RANDBETWEEN(1,COUNTA('Vendedores Activos'!$A$2:$A$9)))</f>
        <v>5</v>
      </c>
      <c r="F253" s="3">
        <v>44548.0</v>
      </c>
      <c r="G253" s="2">
        <v>98.0</v>
      </c>
      <c r="H253" s="2">
        <v>7.0</v>
      </c>
      <c r="I253" s="2">
        <v>897.36</v>
      </c>
      <c r="J253" s="2">
        <v>6281.52</v>
      </c>
    </row>
    <row r="254" ht="15.75" customHeight="1">
      <c r="A254" s="2">
        <v>1003034.0</v>
      </c>
      <c r="B254" s="2">
        <v>136.0</v>
      </c>
      <c r="C254" s="2">
        <v>1.0</v>
      </c>
      <c r="D254" s="2">
        <f t="array" ref="D254">INDEX('Clientes Activos'!$A$2:$A$9,RANDBETWEEN(1,COUNTA('Clientes Activos'!$A$2:$A$9)))</f>
        <v>1004</v>
      </c>
      <c r="E254" s="2">
        <f t="array" ref="E254">INDEX('Vendedores Activos'!$A$2:$A$9,RANDBETWEEN(1,COUNTA('Vendedores Activos'!$A$2:$A$9)))</f>
        <v>3</v>
      </c>
      <c r="F254" s="3">
        <v>44560.0</v>
      </c>
      <c r="G254" s="2">
        <v>159.0</v>
      </c>
      <c r="H254" s="2">
        <v>9.0</v>
      </c>
      <c r="I254" s="2">
        <v>659.99</v>
      </c>
      <c r="J254" s="2">
        <v>5939.91</v>
      </c>
    </row>
    <row r="255" ht="15.75" customHeight="1">
      <c r="A255" s="2">
        <v>1002866.0</v>
      </c>
      <c r="B255" s="2">
        <v>388.0</v>
      </c>
      <c r="C255" s="2">
        <v>2.0</v>
      </c>
      <c r="D255" s="2">
        <f t="array" ref="D255">INDEX('Clientes Activos'!$A$10:$A$14,RANDBETWEEN(1,COUNTA('Clientes Activos'!$A$10:$A$14)))</f>
        <v>1115</v>
      </c>
      <c r="E255" s="2">
        <f t="array" ref="E255">INDEX('Vendedores Activos'!$A$10,RANDBETWEEN(1,COUNTA('Vendedores Activos'!$A$10)))</f>
        <v>11</v>
      </c>
      <c r="F255" s="3">
        <v>44525.0</v>
      </c>
      <c r="G255" s="2">
        <v>164.0</v>
      </c>
      <c r="H255" s="2">
        <v>6.0</v>
      </c>
      <c r="I255" s="2">
        <v>982.32</v>
      </c>
      <c r="J255" s="2">
        <v>5893.92</v>
      </c>
    </row>
    <row r="256" ht="15.75" customHeight="1">
      <c r="A256" s="2">
        <v>1002588.0</v>
      </c>
      <c r="B256" s="2">
        <v>387.0</v>
      </c>
      <c r="C256" s="2">
        <v>1.0</v>
      </c>
      <c r="D256" s="2">
        <f t="array" ref="D256">INDEX('Clientes Activos'!$A$2:$A$9,RANDBETWEEN(1,COUNTA('Clientes Activos'!$A$2:$A$9)))</f>
        <v>1004</v>
      </c>
      <c r="E256" s="2">
        <f t="array" ref="E256">INDEX('Vendedores Activos'!$A$2:$A$9,RANDBETWEEN(1,COUNTA('Vendedores Activos'!$A$2:$A$9)))</f>
        <v>4</v>
      </c>
      <c r="F256" s="3">
        <v>44533.0</v>
      </c>
      <c r="G256" s="2">
        <v>130.0</v>
      </c>
      <c r="H256" s="2">
        <v>6.0</v>
      </c>
      <c r="I256" s="2">
        <v>977.45</v>
      </c>
      <c r="J256" s="2">
        <v>5864.7</v>
      </c>
    </row>
    <row r="257" ht="15.75" customHeight="1">
      <c r="A257" s="5">
        <v>8005572.0</v>
      </c>
      <c r="B257" s="5">
        <v>1.0</v>
      </c>
      <c r="C257" s="5">
        <v>8.0</v>
      </c>
      <c r="D257" s="5" t="s">
        <v>10</v>
      </c>
      <c r="E257" s="5">
        <v>7.0</v>
      </c>
      <c r="F257" s="4">
        <v>44308.0</v>
      </c>
      <c r="G257" s="5">
        <v>165.0</v>
      </c>
      <c r="H257" s="5">
        <v>1.0</v>
      </c>
      <c r="I257" s="5">
        <v>299.0</v>
      </c>
      <c r="J257" s="5">
        <v>299.0</v>
      </c>
    </row>
    <row r="258" ht="15.75" customHeight="1">
      <c r="A258" s="2">
        <v>1002612.0</v>
      </c>
      <c r="B258" s="2">
        <v>428.0</v>
      </c>
      <c r="C258" s="2">
        <v>2.0</v>
      </c>
      <c r="D258" s="2">
        <f t="array" ref="D258">INDEX('Clientes Activos'!$A$10:$A$14,RANDBETWEEN(1,COUNTA('Clientes Activos'!$A$10:$A$14)))</f>
        <v>1012</v>
      </c>
      <c r="E258" s="2">
        <f t="array" ref="E258">INDEX('Vendedores Activos'!$A$10,RANDBETWEEN(1,COUNTA('Vendedores Activos'!$A$10)))</f>
        <v>11</v>
      </c>
      <c r="F258" s="3">
        <v>44316.0</v>
      </c>
      <c r="G258" s="2">
        <v>20.0</v>
      </c>
      <c r="H258" s="2">
        <v>7.0</v>
      </c>
      <c r="I258" s="2">
        <v>3780.63</v>
      </c>
      <c r="J258" s="2">
        <v>26464.41</v>
      </c>
    </row>
    <row r="259" ht="15.75" customHeight="1">
      <c r="A259" s="2">
        <v>1002967.0</v>
      </c>
      <c r="B259" s="2">
        <v>321.0</v>
      </c>
      <c r="C259" s="2">
        <v>1.0</v>
      </c>
      <c r="D259" s="2">
        <f t="array" ref="D259">INDEX('Clientes Activos'!$A$2:$A$9,RANDBETWEEN(1,COUNTA('Clientes Activos'!$A$2:$A$9)))</f>
        <v>1113</v>
      </c>
      <c r="E259" s="2">
        <f t="array" ref="E259">INDEX('Vendedores Activos'!$A$2:$A$9,RANDBETWEEN(1,COUNTA('Vendedores Activos'!$A$2:$A$9)))</f>
        <v>8</v>
      </c>
      <c r="F259" s="3">
        <v>44545.0</v>
      </c>
      <c r="G259" s="2">
        <v>104.0</v>
      </c>
      <c r="H259" s="2">
        <v>2.0</v>
      </c>
      <c r="I259" s="2">
        <v>2862.92</v>
      </c>
      <c r="J259" s="2">
        <v>5725.84</v>
      </c>
    </row>
    <row r="260" ht="15.75" customHeight="1">
      <c r="A260" s="2">
        <v>1002977.0</v>
      </c>
      <c r="B260" s="2">
        <v>544.0</v>
      </c>
      <c r="C260" s="2">
        <v>3.0</v>
      </c>
      <c r="D260" s="2">
        <v>1120.0</v>
      </c>
      <c r="E260" s="2">
        <f t="array" ref="E260">INDEX('Vendedores Activos'!$A$11:$A$13,RANDBETWEEN(1,COUNTA('Vendedores Activos'!$A$11:$A$13)))</f>
        <v>18</v>
      </c>
      <c r="F260" s="3">
        <v>44547.0</v>
      </c>
      <c r="G260" s="2">
        <v>21.0</v>
      </c>
      <c r="H260" s="2">
        <v>2.0</v>
      </c>
      <c r="I260" s="2">
        <v>2817.78</v>
      </c>
      <c r="J260" s="2">
        <v>5635.56</v>
      </c>
    </row>
    <row r="261" ht="15.75" customHeight="1">
      <c r="A261" s="2">
        <v>1002970.0</v>
      </c>
      <c r="B261" s="2">
        <v>436.0</v>
      </c>
      <c r="C261" s="2">
        <v>3.0</v>
      </c>
      <c r="D261" s="2">
        <v>1026.0</v>
      </c>
      <c r="E261" s="2">
        <f t="array" ref="E261">INDEX('Vendedores Activos'!$A$11:$A$13,RANDBETWEEN(1,COUNTA('Vendedores Activos'!$A$11:$A$13)))</f>
        <v>18</v>
      </c>
      <c r="F261" s="3">
        <v>44545.0</v>
      </c>
      <c r="G261" s="2">
        <v>130.0</v>
      </c>
      <c r="H261" s="2">
        <v>7.0</v>
      </c>
      <c r="I261" s="2">
        <v>797.48</v>
      </c>
      <c r="J261" s="2">
        <v>5582.36</v>
      </c>
    </row>
    <row r="262" ht="15.75" customHeight="1">
      <c r="A262" s="2">
        <v>1002835.0</v>
      </c>
      <c r="B262" s="2">
        <v>453.0</v>
      </c>
      <c r="C262" s="2">
        <v>7.0</v>
      </c>
      <c r="D262" s="2">
        <v>1133.0</v>
      </c>
      <c r="E262" s="2">
        <f t="array" ref="E262">INDEX('Vendedores Activos'!$A$22:$A$25,RANDBETWEEN(1,COUNTA('Vendedores Activos'!$A$22:$A$25)))</f>
        <v>51</v>
      </c>
      <c r="F262" s="3">
        <v>44517.0</v>
      </c>
      <c r="G262" s="2">
        <v>137.0</v>
      </c>
      <c r="H262" s="2">
        <v>4.0</v>
      </c>
      <c r="I262" s="2">
        <v>1371.12</v>
      </c>
      <c r="J262" s="2">
        <v>5484.48</v>
      </c>
    </row>
    <row r="263" ht="15.75" customHeight="1">
      <c r="A263" s="2">
        <v>1002811.0</v>
      </c>
      <c r="B263" s="2">
        <v>517.0</v>
      </c>
      <c r="C263" s="2">
        <v>8.0</v>
      </c>
      <c r="D263" s="2">
        <v>1032.0</v>
      </c>
      <c r="E263" s="2">
        <f t="array" ref="E263">INDEX('Vendedores Activos'!$A$26:$A$30,RANDBETWEEN(1,COUNTA('Vendedores Activos'!$A$26:$A$30)))</f>
        <v>54</v>
      </c>
      <c r="F263" s="3">
        <v>44509.0</v>
      </c>
      <c r="G263" s="2">
        <v>34.0</v>
      </c>
      <c r="H263" s="2">
        <v>2.0</v>
      </c>
      <c r="I263" s="2">
        <v>2704.41</v>
      </c>
      <c r="J263" s="2">
        <v>5408.82</v>
      </c>
    </row>
    <row r="264" ht="15.75" customHeight="1">
      <c r="A264" s="2">
        <v>1002759.0</v>
      </c>
      <c r="B264" s="2">
        <v>20.0</v>
      </c>
      <c r="C264" s="2">
        <v>3.0</v>
      </c>
      <c r="D264" s="2">
        <v>1053.0</v>
      </c>
      <c r="E264" s="2">
        <f t="array" ref="E264">INDEX('Vendedores Activos'!$A$11:$A$13,RANDBETWEEN(1,COUNTA('Vendedores Activos'!$A$11:$A$13)))</f>
        <v>18</v>
      </c>
      <c r="F264" s="3">
        <v>44456.0</v>
      </c>
      <c r="G264" s="2">
        <v>105.0</v>
      </c>
      <c r="H264" s="2">
        <v>2.0</v>
      </c>
      <c r="I264" s="2">
        <v>2704.41</v>
      </c>
      <c r="J264" s="2">
        <v>5408.82</v>
      </c>
    </row>
    <row r="265" ht="15.75" customHeight="1">
      <c r="A265" s="2">
        <v>1002559.0</v>
      </c>
      <c r="B265" s="2">
        <v>364.0</v>
      </c>
      <c r="C265" s="2">
        <v>3.0</v>
      </c>
      <c r="D265" s="2">
        <v>1120.0</v>
      </c>
      <c r="E265" s="2">
        <f t="array" ref="E265">INDEX('Vendedores Activos'!$A$11:$A$13,RANDBETWEEN(1,COUNTA('Vendedores Activos'!$A$11:$A$13)))</f>
        <v>19</v>
      </c>
      <c r="F265" s="3">
        <v>44272.0</v>
      </c>
      <c r="G265" s="2">
        <v>101.0</v>
      </c>
      <c r="H265" s="2">
        <v>2.0</v>
      </c>
      <c r="I265" s="2">
        <v>2701.9</v>
      </c>
      <c r="J265" s="2">
        <v>5403.8</v>
      </c>
    </row>
    <row r="266" ht="15.75" customHeight="1">
      <c r="A266" s="2">
        <v>1002647.0</v>
      </c>
      <c r="B266" s="2">
        <v>293.0</v>
      </c>
      <c r="C266" s="2">
        <v>7.0</v>
      </c>
      <c r="D266" s="2">
        <v>1075.0</v>
      </c>
      <c r="E266" s="2">
        <f t="array" ref="E266">INDEX('Vendedores Activos'!$A$22:$A$25,RANDBETWEEN(1,COUNTA('Vendedores Activos'!$A$22:$A$25)))</f>
        <v>46</v>
      </c>
      <c r="F266" s="3">
        <v>44559.0</v>
      </c>
      <c r="G266" s="2">
        <v>8.0</v>
      </c>
      <c r="H266" s="2">
        <v>1.0</v>
      </c>
      <c r="I266" s="2">
        <v>5394.96</v>
      </c>
      <c r="J266" s="2">
        <v>5394.96</v>
      </c>
    </row>
    <row r="267" ht="15.75" customHeight="1">
      <c r="A267" s="2">
        <v>1002553.0</v>
      </c>
      <c r="B267" s="2">
        <v>380.0</v>
      </c>
      <c r="C267" s="2">
        <v>1.0</v>
      </c>
      <c r="D267" s="2">
        <f t="array" ref="D267">INDEX('Clientes Activos'!$A$2:$A$9,RANDBETWEEN(1,COUNTA('Clientes Activos'!$A$2:$A$9)))</f>
        <v>1111</v>
      </c>
      <c r="E267" s="2">
        <f t="array" ref="E267">INDEX('Vendedores Activos'!$A$2:$A$9,RANDBETWEEN(1,COUNTA('Vendedores Activos'!$A$2:$A$9)))</f>
        <v>43</v>
      </c>
      <c r="F267" s="3">
        <v>44533.0</v>
      </c>
      <c r="G267" s="2">
        <v>14.0</v>
      </c>
      <c r="H267" s="2">
        <v>1.0</v>
      </c>
      <c r="I267" s="2">
        <v>5394.96</v>
      </c>
      <c r="J267" s="2">
        <v>5394.96</v>
      </c>
    </row>
    <row r="268" ht="15.75" customHeight="1">
      <c r="A268" s="2">
        <v>1002847.0</v>
      </c>
      <c r="B268" s="2">
        <v>310.0</v>
      </c>
      <c r="C268" s="2">
        <v>3.0</v>
      </c>
      <c r="D268" s="2">
        <v>1117.0</v>
      </c>
      <c r="E268" s="2">
        <f t="array" ref="E268">INDEX('Vendedores Activos'!$A$11:$A$13,RANDBETWEEN(1,COUNTA('Vendedores Activos'!$A$11:$A$13)))</f>
        <v>19</v>
      </c>
      <c r="F268" s="3">
        <v>44372.0</v>
      </c>
      <c r="G268" s="2">
        <v>12.0</v>
      </c>
      <c r="H268" s="2">
        <v>3.0</v>
      </c>
      <c r="I268" s="2">
        <v>1796.64</v>
      </c>
      <c r="J268" s="2">
        <v>5389.92</v>
      </c>
    </row>
    <row r="269" ht="15.75" customHeight="1">
      <c r="A269" s="2">
        <v>1003008.0</v>
      </c>
      <c r="B269" s="2">
        <v>198.0</v>
      </c>
      <c r="C269" s="2">
        <v>1.0</v>
      </c>
      <c r="D269" s="2">
        <f t="array" ref="D269">INDEX('Clientes Activos'!$A$2:$A$9,RANDBETWEEN(1,COUNTA('Clientes Activos'!$A$2:$A$9)))</f>
        <v>1111</v>
      </c>
      <c r="E269" s="2">
        <f t="array" ref="E269">INDEX('Vendedores Activos'!$A$2:$A$9,RANDBETWEEN(1,COUNTA('Vendedores Activos'!$A$2:$A$9)))</f>
        <v>4</v>
      </c>
      <c r="F269" s="3">
        <v>44554.0</v>
      </c>
      <c r="G269" s="2">
        <v>100.0</v>
      </c>
      <c r="H269" s="2">
        <v>3.0</v>
      </c>
      <c r="I269" s="2">
        <v>1775.34</v>
      </c>
      <c r="J269" s="2">
        <v>5326.02</v>
      </c>
    </row>
    <row r="270" ht="15.75" customHeight="1">
      <c r="A270" s="2">
        <v>1002776.0</v>
      </c>
      <c r="B270" s="2">
        <v>260.0</v>
      </c>
      <c r="C270" s="2">
        <v>4.0</v>
      </c>
      <c r="D270" s="2">
        <v>1014.0</v>
      </c>
      <c r="E270" s="2">
        <f t="array" ref="E270">INDEX('Vendedores Activos'!$A$14:$A$15,RANDBETWEEN(1,COUNTA('Vendedores Activos'!$A$14:$A$15)))</f>
        <v>26</v>
      </c>
      <c r="F270" s="3">
        <v>44471.0</v>
      </c>
      <c r="G270" s="2">
        <v>123.0</v>
      </c>
      <c r="H270" s="2">
        <v>6.0</v>
      </c>
      <c r="I270" s="2">
        <v>874.84</v>
      </c>
      <c r="J270" s="2">
        <v>5249.04</v>
      </c>
    </row>
    <row r="271" ht="15.75" customHeight="1">
      <c r="A271" s="2">
        <v>1002731.0</v>
      </c>
      <c r="B271" s="2">
        <v>375.0</v>
      </c>
      <c r="C271" s="2">
        <v>1.0</v>
      </c>
      <c r="D271" s="2">
        <f t="array" ref="D271">INDEX('Clientes Activos'!$A$2:$A$9,RANDBETWEEN(1,COUNTA('Clientes Activos'!$A$2:$A$9)))</f>
        <v>1004</v>
      </c>
      <c r="E271" s="2">
        <f t="array" ref="E271">INDEX('Vendedores Activos'!$A$2:$A$9,RANDBETWEEN(1,COUNTA('Vendedores Activos'!$A$2:$A$9)))</f>
        <v>7</v>
      </c>
      <c r="F271" s="3">
        <v>44551.0</v>
      </c>
      <c r="G271" s="2">
        <v>134.0</v>
      </c>
      <c r="H271" s="2">
        <v>6.0</v>
      </c>
      <c r="I271" s="2">
        <v>872.33</v>
      </c>
      <c r="J271" s="2">
        <v>5233.98</v>
      </c>
    </row>
    <row r="272" ht="15.75" customHeight="1">
      <c r="A272" s="2">
        <v>1002551.0</v>
      </c>
      <c r="B272" s="2">
        <v>372.0</v>
      </c>
      <c r="C272" s="2">
        <v>2.0</v>
      </c>
      <c r="D272" s="2">
        <f t="array" ref="D272">INDEX('Clientes Activos'!$A$10:$A$14,RANDBETWEEN(1,COUNTA('Clientes Activos'!$A$10:$A$14)))</f>
        <v>1114</v>
      </c>
      <c r="E272" s="2">
        <f t="array" ref="E272">INDEX('Vendedores Activos'!$A$10,RANDBETWEEN(1,COUNTA('Vendedores Activos'!$A$10)))</f>
        <v>11</v>
      </c>
      <c r="F272" s="3">
        <v>44268.0</v>
      </c>
      <c r="G272" s="2">
        <v>159.0</v>
      </c>
      <c r="H272" s="2">
        <v>6.0</v>
      </c>
      <c r="I272" s="2">
        <v>869.82</v>
      </c>
      <c r="J272" s="2">
        <v>5218.92</v>
      </c>
    </row>
    <row r="273" ht="15.75" customHeight="1">
      <c r="A273" s="2">
        <v>1002795.0</v>
      </c>
      <c r="B273" s="2">
        <v>89.0</v>
      </c>
      <c r="C273" s="2">
        <v>1.0</v>
      </c>
      <c r="D273" s="2">
        <f t="array" ref="D273">INDEX('Clientes Activos'!$A$2:$A$9,RANDBETWEEN(1,COUNTA('Clientes Activos'!$A$2:$A$9)))</f>
        <v>1109</v>
      </c>
      <c r="E273" s="2">
        <f t="array" ref="E273">INDEX('Vendedores Activos'!$A$2:$A$9,RANDBETWEEN(1,COUNTA('Vendedores Activos'!$A$2:$A$9)))</f>
        <v>9</v>
      </c>
      <c r="F273" s="3">
        <v>44552.0</v>
      </c>
      <c r="G273" s="2">
        <v>154.0</v>
      </c>
      <c r="H273" s="2">
        <v>4.0</v>
      </c>
      <c r="I273" s="2">
        <v>1302.82</v>
      </c>
      <c r="J273" s="2">
        <v>5211.28</v>
      </c>
    </row>
    <row r="274" ht="15.75" customHeight="1">
      <c r="A274" s="2">
        <v>1002725.0</v>
      </c>
      <c r="B274" s="2">
        <v>3.0</v>
      </c>
      <c r="C274" s="2">
        <v>3.0</v>
      </c>
      <c r="D274" s="2">
        <v>1100.0</v>
      </c>
      <c r="E274" s="2">
        <f t="array" ref="E274">INDEX('Vendedores Activos'!$A$11:$A$13,RANDBETWEEN(1,COUNTA('Vendedores Activos'!$A$11:$A$13)))</f>
        <v>19</v>
      </c>
      <c r="F274" s="3">
        <v>44217.0</v>
      </c>
      <c r="G274" s="2">
        <v>136.0</v>
      </c>
      <c r="H274" s="2">
        <v>4.0</v>
      </c>
      <c r="I274" s="2">
        <v>1300.31</v>
      </c>
      <c r="J274" s="2">
        <v>5201.24</v>
      </c>
    </row>
    <row r="275" ht="15.75" customHeight="1">
      <c r="A275" s="2">
        <v>1003038.0</v>
      </c>
      <c r="B275" s="2">
        <v>408.0</v>
      </c>
      <c r="C275" s="2">
        <v>4.0</v>
      </c>
      <c r="D275" s="2">
        <v>1072.0</v>
      </c>
      <c r="E275" s="2">
        <f t="array" ref="E275">INDEX('Vendedores Activos'!$A$14:$A$15,RANDBETWEEN(1,COUNTA('Vendedores Activos'!$A$14:$A$15)))</f>
        <v>28</v>
      </c>
      <c r="F275" s="3">
        <v>44552.0</v>
      </c>
      <c r="G275" s="2">
        <v>134.0</v>
      </c>
      <c r="H275" s="2">
        <v>8.0</v>
      </c>
      <c r="I275" s="2">
        <v>637.96</v>
      </c>
      <c r="J275" s="2">
        <v>5103.68</v>
      </c>
    </row>
    <row r="276" ht="15.75" customHeight="1">
      <c r="A276" s="2">
        <v>1002658.0</v>
      </c>
      <c r="B276" s="2">
        <v>527.0</v>
      </c>
      <c r="C276" s="2">
        <v>6.0</v>
      </c>
      <c r="D276" s="2">
        <v>1052.0</v>
      </c>
      <c r="E276" s="2">
        <f t="array" ref="E276">INDEX('Vendedores Activos'!$A$19:$A$21,RANDBETWEEN(1,COUNTA('Vendedores Activos'!$A$19:$A$21)))</f>
        <v>35</v>
      </c>
      <c r="F276" s="3">
        <v>44356.0</v>
      </c>
      <c r="G276" s="2">
        <v>141.0</v>
      </c>
      <c r="H276" s="2">
        <v>9.0</v>
      </c>
      <c r="I276" s="2">
        <v>551.97</v>
      </c>
      <c r="J276" s="2">
        <v>4967.73</v>
      </c>
    </row>
    <row r="277" ht="15.75" customHeight="1">
      <c r="A277" s="2">
        <v>1002757.0</v>
      </c>
      <c r="B277" s="2">
        <v>425.0</v>
      </c>
      <c r="C277" s="2">
        <v>2.0</v>
      </c>
      <c r="D277" s="2">
        <f t="array" ref="D277">INDEX('Clientes Activos'!$A$10:$A$14,RANDBETWEEN(1,COUNTA('Clientes Activos'!$A$10:$A$14)))</f>
        <v>1013</v>
      </c>
      <c r="E277" s="2">
        <f t="array" ref="E277">INDEX('Vendedores Activos'!$A$10,RANDBETWEEN(1,COUNTA('Vendedores Activos'!$A$10)))</f>
        <v>11</v>
      </c>
      <c r="F277" s="3">
        <v>44455.0</v>
      </c>
      <c r="G277" s="2">
        <v>141.0</v>
      </c>
      <c r="H277" s="2">
        <v>9.0</v>
      </c>
      <c r="I277" s="2">
        <v>551.97</v>
      </c>
      <c r="J277" s="2">
        <v>4967.73</v>
      </c>
    </row>
    <row r="278" ht="15.75" customHeight="1">
      <c r="A278" s="2">
        <v>1002646.0</v>
      </c>
      <c r="B278" s="2">
        <v>46.0</v>
      </c>
      <c r="C278" s="2">
        <v>1.0</v>
      </c>
      <c r="D278" s="2">
        <f t="array" ref="D278">INDEX('Clientes Activos'!$A$2:$A$9,RANDBETWEEN(1,COUNTA('Clientes Activos'!$A$2:$A$9)))</f>
        <v>1109</v>
      </c>
      <c r="E278" s="2">
        <f t="array" ref="E278">INDEX('Vendedores Activos'!$A$2:$A$9,RANDBETWEEN(1,COUNTA('Vendedores Activos'!$A$2:$A$9)))</f>
        <v>1</v>
      </c>
      <c r="F278" s="3">
        <v>44559.0</v>
      </c>
      <c r="G278" s="2">
        <v>141.0</v>
      </c>
      <c r="H278" s="2">
        <v>9.0</v>
      </c>
      <c r="I278" s="2">
        <v>551.97</v>
      </c>
      <c r="J278" s="2">
        <v>4967.73</v>
      </c>
    </row>
    <row r="279" ht="15.75" customHeight="1">
      <c r="A279" s="2">
        <v>1003016.0</v>
      </c>
      <c r="B279" s="2">
        <v>253.0</v>
      </c>
      <c r="C279" s="2">
        <v>7.0</v>
      </c>
      <c r="D279" s="2">
        <v>1114.0</v>
      </c>
      <c r="E279" s="2">
        <f t="array" ref="E279">INDEX('Vendedores Activos'!$A$22:$A$25,RANDBETWEEN(1,COUNTA('Vendedores Activos'!$A$22:$A$25)))</f>
        <v>48</v>
      </c>
      <c r="F279" s="3">
        <v>44512.0</v>
      </c>
      <c r="G279" s="2">
        <v>36.0</v>
      </c>
      <c r="H279" s="2">
        <v>3.0</v>
      </c>
      <c r="I279" s="2">
        <v>1631.86</v>
      </c>
      <c r="J279" s="2">
        <v>4895.58</v>
      </c>
    </row>
    <row r="280" ht="15.75" customHeight="1">
      <c r="A280" s="2">
        <v>1002516.0</v>
      </c>
      <c r="B280" s="2">
        <v>444.0</v>
      </c>
      <c r="C280" s="2">
        <v>4.0</v>
      </c>
      <c r="D280" s="2">
        <v>1118.0</v>
      </c>
      <c r="E280" s="2">
        <f t="array" ref="E280">INDEX('Vendedores Activos'!$A$14:$A$15,RANDBETWEEN(1,COUNTA('Vendedores Activos'!$A$14:$A$15)))</f>
        <v>26</v>
      </c>
      <c r="F280" s="3">
        <v>44239.0</v>
      </c>
      <c r="G280" s="2">
        <v>130.0</v>
      </c>
      <c r="H280" s="2">
        <v>5.0</v>
      </c>
      <c r="I280" s="2">
        <v>977.45</v>
      </c>
      <c r="J280" s="2">
        <v>4887.25</v>
      </c>
    </row>
    <row r="281" ht="15.75" customHeight="1">
      <c r="A281" s="2">
        <v>1002683.0</v>
      </c>
      <c r="B281" s="2">
        <v>124.0</v>
      </c>
      <c r="C281" s="2">
        <v>5.0</v>
      </c>
      <c r="D281" s="2">
        <v>1095.0</v>
      </c>
      <c r="E281" s="2">
        <f t="array" ref="E281">INDEX('Vendedores Activos'!$A$16:$A$18,RANDBETWEEN(1,COUNTA('Vendedores Activos'!$A$16:$A$18)))</f>
        <v>34</v>
      </c>
      <c r="F281" s="3">
        <v>44379.0</v>
      </c>
      <c r="G281" s="2">
        <v>125.0</v>
      </c>
      <c r="H281" s="2">
        <v>3.0</v>
      </c>
      <c r="I281" s="2">
        <v>1625.68</v>
      </c>
      <c r="J281" s="2">
        <v>4877.04</v>
      </c>
    </row>
    <row r="282" ht="15.75" customHeight="1">
      <c r="A282" s="2">
        <v>1002733.0</v>
      </c>
      <c r="B282" s="2">
        <v>533.0</v>
      </c>
      <c r="C282" s="2">
        <v>1.0</v>
      </c>
      <c r="D282" s="2">
        <f t="array" ref="D282">INDEX('Clientes Activos'!$A$2:$A$9,RANDBETWEEN(1,COUNTA('Clientes Activos'!$A$2:$A$9)))</f>
        <v>1111</v>
      </c>
      <c r="E282" s="2">
        <f t="array" ref="E282">INDEX('Vendedores Activos'!$A$2:$A$9,RANDBETWEEN(1,COUNTA('Vendedores Activos'!$A$2:$A$9)))</f>
        <v>7</v>
      </c>
      <c r="F282" s="3">
        <v>44551.0</v>
      </c>
      <c r="G282" s="2">
        <v>137.0</v>
      </c>
      <c r="H282" s="2">
        <v>3.0</v>
      </c>
      <c r="I282" s="2">
        <v>1625.68</v>
      </c>
      <c r="J282" s="2">
        <v>4877.04</v>
      </c>
    </row>
    <row r="283" ht="15.75" customHeight="1">
      <c r="A283" s="2">
        <v>1002794.0</v>
      </c>
      <c r="B283" s="2">
        <v>335.0</v>
      </c>
      <c r="C283" s="2">
        <v>1.0</v>
      </c>
      <c r="D283" s="2">
        <f t="array" ref="D283">INDEX('Clientes Activos'!$A$2:$A$9,RANDBETWEEN(1,COUNTA('Clientes Activos'!$A$2:$A$9)))</f>
        <v>1110</v>
      </c>
      <c r="E283" s="2">
        <f t="array" ref="E283">INDEX('Vendedores Activos'!$A$2:$A$9,RANDBETWEEN(1,COUNTA('Vendedores Activos'!$A$2:$A$9)))</f>
        <v>3</v>
      </c>
      <c r="F283" s="3">
        <v>44491.0</v>
      </c>
      <c r="G283" s="2">
        <v>162.0</v>
      </c>
      <c r="H283" s="2">
        <v>3.0</v>
      </c>
      <c r="I283" s="2">
        <v>1625.68</v>
      </c>
      <c r="J283" s="2">
        <v>4877.04</v>
      </c>
    </row>
    <row r="284" ht="15.75" customHeight="1">
      <c r="A284" s="2">
        <v>1002674.0</v>
      </c>
      <c r="B284" s="2">
        <v>534.0</v>
      </c>
      <c r="C284" s="2">
        <v>7.0</v>
      </c>
      <c r="D284" s="2">
        <v>1062.0</v>
      </c>
      <c r="E284" s="2">
        <f t="array" ref="E284">INDEX('Vendedores Activos'!$A$22:$A$25,RANDBETWEEN(1,COUNTA('Vendedores Activos'!$A$22:$A$25)))</f>
        <v>48</v>
      </c>
      <c r="F284" s="3">
        <v>44372.0</v>
      </c>
      <c r="G284" s="2">
        <v>170.0</v>
      </c>
      <c r="H284" s="2">
        <v>3.0</v>
      </c>
      <c r="I284" s="2">
        <v>1623.18</v>
      </c>
      <c r="J284" s="2">
        <v>4869.54</v>
      </c>
    </row>
    <row r="285" ht="15.75" customHeight="1">
      <c r="A285" s="2">
        <v>1002490.0</v>
      </c>
      <c r="B285" s="2">
        <v>30.0</v>
      </c>
      <c r="C285" s="2">
        <v>1.0</v>
      </c>
      <c r="D285" s="2">
        <f t="array" ref="D285">INDEX('Clientes Activos'!$A$2:$A$9,RANDBETWEEN(1,COUNTA('Clientes Activos'!$A$2:$A$9)))</f>
        <v>1113</v>
      </c>
      <c r="E285" s="2">
        <f t="array" ref="E285">INDEX('Vendedores Activos'!$A$2:$A$9,RANDBETWEEN(1,COUNTA('Vendedores Activos'!$A$2:$A$9)))</f>
        <v>43</v>
      </c>
      <c r="F285" s="3">
        <v>44553.0</v>
      </c>
      <c r="G285" s="2">
        <v>89.0</v>
      </c>
      <c r="H285" s="2">
        <v>3.0</v>
      </c>
      <c r="I285" s="2">
        <v>1623.18</v>
      </c>
      <c r="J285" s="2">
        <v>4869.54</v>
      </c>
    </row>
    <row r="286" ht="15.75" customHeight="1">
      <c r="A286" s="2">
        <v>1002657.0</v>
      </c>
      <c r="B286" s="2">
        <v>29.0</v>
      </c>
      <c r="C286" s="2">
        <v>1.0</v>
      </c>
      <c r="D286" s="2">
        <f t="array" ref="D286">INDEX('Clientes Activos'!$A$2:$A$9,RANDBETWEEN(1,COUNTA('Clientes Activos'!$A$2:$A$9)))</f>
        <v>1009</v>
      </c>
      <c r="E286" s="2">
        <f t="array" ref="E286">INDEX('Vendedores Activos'!$A$2:$A$9,RANDBETWEEN(1,COUNTA('Vendedores Activos'!$A$2:$A$9)))</f>
        <v>43</v>
      </c>
      <c r="F286" s="3">
        <v>44554.0</v>
      </c>
      <c r="G286" s="2">
        <v>170.0</v>
      </c>
      <c r="H286" s="2">
        <v>3.0</v>
      </c>
      <c r="I286" s="2">
        <v>1623.18</v>
      </c>
      <c r="J286" s="2">
        <v>4869.54</v>
      </c>
    </row>
    <row r="287" ht="15.75" customHeight="1">
      <c r="A287" s="2">
        <v>1002920.0</v>
      </c>
      <c r="B287" s="2">
        <v>407.0</v>
      </c>
      <c r="C287" s="2">
        <v>3.0</v>
      </c>
      <c r="D287" s="2">
        <v>1026.0</v>
      </c>
      <c r="E287" s="2">
        <f t="array" ref="E287">INDEX('Vendedores Activos'!$A$11:$A$13,RANDBETWEEN(1,COUNTA('Vendedores Activos'!$A$11:$A$13)))</f>
        <v>18</v>
      </c>
      <c r="F287" s="3">
        <v>44414.0</v>
      </c>
      <c r="G287" s="2">
        <v>170.0</v>
      </c>
      <c r="H287" s="2">
        <v>4.0</v>
      </c>
      <c r="I287" s="2">
        <v>1216.81</v>
      </c>
      <c r="J287" s="2">
        <v>4867.24</v>
      </c>
    </row>
    <row r="288" ht="15.75" customHeight="1">
      <c r="A288" s="2">
        <v>1002877.0</v>
      </c>
      <c r="B288" s="2">
        <v>455.0</v>
      </c>
      <c r="C288" s="2">
        <v>3.0</v>
      </c>
      <c r="D288" s="2">
        <v>1018.0</v>
      </c>
      <c r="E288" s="2">
        <f t="array" ref="E288">INDEX('Vendedores Activos'!$A$11:$A$13,RANDBETWEEN(1,COUNTA('Vendedores Activos'!$A$11:$A$13)))</f>
        <v>18</v>
      </c>
      <c r="F288" s="3">
        <v>44527.0</v>
      </c>
      <c r="G288" s="2">
        <v>149.0</v>
      </c>
      <c r="H288" s="2">
        <v>9.0</v>
      </c>
      <c r="I288" s="2">
        <v>539.36</v>
      </c>
      <c r="J288" s="2">
        <v>4854.24</v>
      </c>
    </row>
    <row r="289" ht="15.75" customHeight="1">
      <c r="A289" s="2">
        <v>1002819.0</v>
      </c>
      <c r="B289" s="2">
        <v>354.0</v>
      </c>
      <c r="C289" s="2">
        <v>2.0</v>
      </c>
      <c r="D289" s="2">
        <f t="array" ref="D289">INDEX('Clientes Activos'!$A$10:$A$14,RANDBETWEEN(1,COUNTA('Clientes Activos'!$A$10:$A$14)))</f>
        <v>1002</v>
      </c>
      <c r="E289" s="2">
        <f t="array" ref="E289">INDEX('Vendedores Activos'!$A$10,RANDBETWEEN(1,COUNTA('Vendedores Activos'!$A$10)))</f>
        <v>11</v>
      </c>
      <c r="F289" s="3">
        <v>44330.0</v>
      </c>
      <c r="G289" s="2">
        <v>155.0</v>
      </c>
      <c r="H289" s="2">
        <v>9.0</v>
      </c>
      <c r="I289" s="2">
        <v>843.92</v>
      </c>
      <c r="J289" s="2">
        <v>7595.28</v>
      </c>
    </row>
    <row r="290" ht="15.75" customHeight="1">
      <c r="A290" s="2">
        <v>1002929.0</v>
      </c>
      <c r="B290" s="2">
        <v>206.0</v>
      </c>
      <c r="C290" s="2">
        <v>3.0</v>
      </c>
      <c r="D290" s="2">
        <v>1013.0</v>
      </c>
      <c r="E290" s="2">
        <f t="array" ref="E290">INDEX('Vendedores Activos'!$A$11:$A$13,RANDBETWEEN(1,COUNTA('Vendedores Activos'!$A$11:$A$13)))</f>
        <v>19</v>
      </c>
      <c r="F290" s="3">
        <v>44537.0</v>
      </c>
      <c r="G290" s="2">
        <v>203.0</v>
      </c>
      <c r="H290" s="2">
        <v>1.0</v>
      </c>
      <c r="I290" s="2">
        <v>4695.95</v>
      </c>
      <c r="J290" s="2">
        <v>4695.95</v>
      </c>
    </row>
    <row r="291" ht="15.75" customHeight="1">
      <c r="A291" s="2">
        <v>1002940.0</v>
      </c>
      <c r="B291" s="2">
        <v>492.0</v>
      </c>
      <c r="C291" s="2">
        <v>4.0</v>
      </c>
      <c r="D291" s="2">
        <v>1118.0</v>
      </c>
      <c r="E291" s="2">
        <f t="array" ref="E291">INDEX('Vendedores Activos'!$A$14:$A$15,RANDBETWEEN(1,COUNTA('Vendedores Activos'!$A$14:$A$15)))</f>
        <v>26</v>
      </c>
      <c r="F291" s="3">
        <v>44539.0</v>
      </c>
      <c r="G291" s="2">
        <v>149.0</v>
      </c>
      <c r="H291" s="2">
        <v>9.0</v>
      </c>
      <c r="I291" s="2">
        <v>499.65</v>
      </c>
      <c r="J291" s="2">
        <v>4496.85</v>
      </c>
    </row>
    <row r="292" ht="15.75" customHeight="1">
      <c r="A292" s="2">
        <v>1002911.0</v>
      </c>
      <c r="B292" s="2">
        <v>197.0</v>
      </c>
      <c r="C292" s="2">
        <v>1.0</v>
      </c>
      <c r="D292" s="2">
        <f t="array" ref="D292">INDEX('Clientes Activos'!$A$2:$A$9,RANDBETWEEN(1,COUNTA('Clientes Activos'!$A$2:$A$9)))</f>
        <v>1112</v>
      </c>
      <c r="E292" s="2">
        <f t="array" ref="E292">INDEX('Vendedores Activos'!$A$2:$A$9,RANDBETWEEN(1,COUNTA('Vendedores Activos'!$A$2:$A$9)))</f>
        <v>43</v>
      </c>
      <c r="F292" s="3">
        <v>44534.0</v>
      </c>
      <c r="G292" s="2">
        <v>19.0</v>
      </c>
      <c r="H292" s="2">
        <v>3.0</v>
      </c>
      <c r="I292" s="2">
        <v>1463.38</v>
      </c>
      <c r="J292" s="2">
        <v>4390.14</v>
      </c>
    </row>
    <row r="293" ht="15.75" customHeight="1">
      <c r="A293" s="2">
        <v>1002878.0</v>
      </c>
      <c r="B293" s="2">
        <v>66.0</v>
      </c>
      <c r="C293" s="2">
        <v>1.0</v>
      </c>
      <c r="D293" s="2">
        <f t="array" ref="D293">INDEX('Clientes Activos'!$A$2:$A$9,RANDBETWEEN(1,COUNTA('Clientes Activos'!$A$2:$A$9)))</f>
        <v>1113</v>
      </c>
      <c r="E293" s="2">
        <f t="array" ref="E293">INDEX('Vendedores Activos'!$A$2:$A$9,RANDBETWEEN(1,COUNTA('Vendedores Activos'!$A$2:$A$9)))</f>
        <v>43</v>
      </c>
      <c r="F293" s="3">
        <v>44379.0</v>
      </c>
      <c r="G293" s="2">
        <v>49.0</v>
      </c>
      <c r="H293" s="2">
        <v>4.0</v>
      </c>
      <c r="I293" s="2">
        <v>1094.46</v>
      </c>
      <c r="J293" s="2">
        <v>4377.84</v>
      </c>
    </row>
    <row r="294" ht="15.75" customHeight="1">
      <c r="A294" s="2">
        <v>1002575.0</v>
      </c>
      <c r="B294" s="2">
        <v>499.0</v>
      </c>
      <c r="C294" s="2">
        <v>1.0</v>
      </c>
      <c r="D294" s="2">
        <f t="array" ref="D294">INDEX('Clientes Activos'!$A$2:$A$9,RANDBETWEEN(1,COUNTA('Clientes Activos'!$A$2:$A$9)))</f>
        <v>1112</v>
      </c>
      <c r="E294" s="2">
        <f t="array" ref="E294">INDEX('Vendedores Activos'!$A$2:$A$9,RANDBETWEEN(1,COUNTA('Vendedores Activos'!$A$2:$A$9)))</f>
        <v>43</v>
      </c>
      <c r="F294" s="3">
        <v>44286.0</v>
      </c>
      <c r="G294" s="2">
        <v>133.0</v>
      </c>
      <c r="H294" s="2">
        <v>8.0</v>
      </c>
      <c r="I294" s="2">
        <v>546.96</v>
      </c>
      <c r="J294" s="2">
        <v>4375.68</v>
      </c>
    </row>
    <row r="295" ht="15.75" customHeight="1">
      <c r="A295" s="2">
        <v>1002577.0</v>
      </c>
      <c r="B295" s="2">
        <v>43.0</v>
      </c>
      <c r="C295" s="2">
        <v>3.0</v>
      </c>
      <c r="D295" s="2">
        <v>1108.0</v>
      </c>
      <c r="E295" s="2">
        <f t="array" ref="E295">INDEX('Vendedores Activos'!$A$11:$A$13,RANDBETWEEN(1,COUNTA('Vendedores Activos'!$A$11:$A$13)))</f>
        <v>19</v>
      </c>
      <c r="F295" s="3">
        <v>44288.0</v>
      </c>
      <c r="G295" s="2">
        <v>19.0</v>
      </c>
      <c r="H295" s="2">
        <v>9.0</v>
      </c>
      <c r="I295" s="2">
        <v>2163.79</v>
      </c>
      <c r="J295" s="2">
        <v>19474.11</v>
      </c>
    </row>
    <row r="296" ht="15.75" customHeight="1">
      <c r="A296" s="2">
        <v>1002773.0</v>
      </c>
      <c r="B296" s="2">
        <v>290.0</v>
      </c>
      <c r="C296" s="2">
        <v>5.0</v>
      </c>
      <c r="D296" s="2">
        <v>1034.0</v>
      </c>
      <c r="E296" s="2">
        <f t="array" ref="E296">INDEX('Vendedores Activos'!$A$16:$A$18,RANDBETWEEN(1,COUNTA('Vendedores Activos'!$A$16:$A$18)))</f>
        <v>34</v>
      </c>
      <c r="F296" s="3">
        <v>44467.0</v>
      </c>
      <c r="G296" s="2">
        <v>98.0</v>
      </c>
      <c r="H296" s="2">
        <v>4.0</v>
      </c>
      <c r="I296" s="2">
        <v>1087.57</v>
      </c>
      <c r="J296" s="2">
        <v>4350.28</v>
      </c>
    </row>
    <row r="297" ht="15.75" customHeight="1">
      <c r="A297" s="2">
        <v>1002787.0</v>
      </c>
      <c r="B297" s="2">
        <v>200.0</v>
      </c>
      <c r="C297" s="2">
        <v>3.0</v>
      </c>
      <c r="D297" s="2">
        <v>1120.0</v>
      </c>
      <c r="E297" s="2">
        <f t="array" ref="E297">INDEX('Vendedores Activos'!$A$11:$A$13,RANDBETWEEN(1,COUNTA('Vendedores Activos'!$A$11:$A$13)))</f>
        <v>24</v>
      </c>
      <c r="F297" s="3">
        <v>44480.0</v>
      </c>
      <c r="G297" s="2">
        <v>168.0</v>
      </c>
      <c r="H297" s="2">
        <v>4.0</v>
      </c>
      <c r="I297" s="2">
        <v>1087.57</v>
      </c>
      <c r="J297" s="2">
        <v>4350.28</v>
      </c>
    </row>
    <row r="298" ht="15.75" customHeight="1">
      <c r="A298" s="2">
        <v>1002799.0</v>
      </c>
      <c r="B298" s="2">
        <v>16.0</v>
      </c>
      <c r="C298" s="2">
        <v>4.0</v>
      </c>
      <c r="D298" s="2">
        <v>1117.0</v>
      </c>
      <c r="E298" s="2">
        <f t="array" ref="E298">INDEX('Vendedores Activos'!$A$14:$A$15,RANDBETWEEN(1,COUNTA('Vendedores Activos'!$A$14:$A$15)))</f>
        <v>28</v>
      </c>
      <c r="F298" s="3">
        <v>44498.0</v>
      </c>
      <c r="G298" s="2">
        <v>142.0</v>
      </c>
      <c r="H298" s="2">
        <v>5.0</v>
      </c>
      <c r="I298" s="2">
        <v>869.82</v>
      </c>
      <c r="J298" s="2">
        <v>4349.1</v>
      </c>
    </row>
    <row r="299" ht="15.75" customHeight="1">
      <c r="A299" s="2">
        <v>1003025.0</v>
      </c>
      <c r="B299" s="2">
        <v>196.0</v>
      </c>
      <c r="C299" s="2">
        <v>3.0</v>
      </c>
      <c r="D299" s="2">
        <v>1091.0</v>
      </c>
      <c r="E299" s="2">
        <f t="array" ref="E299">INDEX('Vendedores Activos'!$A$11:$A$13,RANDBETWEEN(1,COUNTA('Vendedores Activos'!$A$11:$A$13)))</f>
        <v>19</v>
      </c>
      <c r="F299" s="3">
        <v>44558.0</v>
      </c>
      <c r="G299" s="2">
        <v>152.0</v>
      </c>
      <c r="H299" s="2">
        <v>7.0</v>
      </c>
      <c r="I299" s="2">
        <v>603.62</v>
      </c>
      <c r="J299" s="2">
        <v>4225.34</v>
      </c>
    </row>
    <row r="300" ht="15.75" customHeight="1">
      <c r="A300" s="2">
        <v>1003026.0</v>
      </c>
      <c r="B300" s="2">
        <v>219.0</v>
      </c>
      <c r="C300" s="2">
        <v>5.0</v>
      </c>
      <c r="D300" s="2">
        <v>1073.0</v>
      </c>
      <c r="E300" s="2">
        <f t="array" ref="E300">INDEX('Vendedores Activos'!$A$16:$A$18,RANDBETWEEN(1,COUNTA('Vendedores Activos'!$A$16:$A$18)))</f>
        <v>32</v>
      </c>
      <c r="F300" s="3">
        <v>44558.0</v>
      </c>
      <c r="G300" s="2">
        <v>143.0</v>
      </c>
      <c r="H300" s="2">
        <v>5.0</v>
      </c>
      <c r="I300" s="2">
        <v>831.05</v>
      </c>
      <c r="J300" s="2">
        <v>4155.25</v>
      </c>
    </row>
    <row r="301" ht="15.75" customHeight="1">
      <c r="A301" s="2">
        <v>1003029.0</v>
      </c>
      <c r="B301" s="2">
        <v>314.0</v>
      </c>
      <c r="C301" s="2">
        <v>1.0</v>
      </c>
      <c r="D301" s="2">
        <f t="array" ref="D301">INDEX('Clientes Activos'!$A$2:$A$9,RANDBETWEEN(1,COUNTA('Clientes Activos'!$A$2:$A$9)))</f>
        <v>1005</v>
      </c>
      <c r="E301" s="2">
        <f t="array" ref="E301">INDEX('Vendedores Activos'!$A$2:$A$9,RANDBETWEEN(1,COUNTA('Vendedores Activos'!$A$2:$A$9)))</f>
        <v>7</v>
      </c>
      <c r="F301" s="3">
        <v>44559.0</v>
      </c>
      <c r="G301" s="2">
        <v>136.0</v>
      </c>
      <c r="H301" s="2">
        <v>4.0</v>
      </c>
      <c r="I301" s="2">
        <v>1012.38</v>
      </c>
      <c r="J301" s="2">
        <v>4049.52</v>
      </c>
    </row>
    <row r="302" ht="15.75" customHeight="1">
      <c r="A302" s="2">
        <v>1002998.0</v>
      </c>
      <c r="B302" s="2">
        <v>222.0</v>
      </c>
      <c r="C302" s="2">
        <v>3.0</v>
      </c>
      <c r="D302" s="2">
        <v>1070.0</v>
      </c>
      <c r="E302" s="2">
        <f t="array" ref="E302">INDEX('Vendedores Activos'!$A$11:$A$13,RANDBETWEEN(1,COUNTA('Vendedores Activos'!$A$11:$A$13)))</f>
        <v>24</v>
      </c>
      <c r="F302" s="3">
        <v>44552.0</v>
      </c>
      <c r="G302" s="2">
        <v>161.0</v>
      </c>
      <c r="H302" s="2">
        <v>4.0</v>
      </c>
      <c r="I302" s="2">
        <v>992.94</v>
      </c>
      <c r="J302" s="2">
        <v>3971.76</v>
      </c>
    </row>
    <row r="303" ht="15.75" customHeight="1">
      <c r="A303" s="2">
        <v>1002706.0</v>
      </c>
      <c r="B303" s="2">
        <v>273.0</v>
      </c>
      <c r="C303" s="2">
        <v>7.0</v>
      </c>
      <c r="D303" s="2">
        <v>1051.0</v>
      </c>
      <c r="E303" s="2">
        <f t="array" ref="E303">INDEX('Vendedores Activos'!$A$22:$A$25,RANDBETWEEN(1,COUNTA('Vendedores Activos'!$A$22:$A$25)))</f>
        <v>46</v>
      </c>
      <c r="F303" s="3">
        <v>44401.0</v>
      </c>
      <c r="G303" s="2">
        <v>149.0</v>
      </c>
      <c r="H303" s="2">
        <v>6.0</v>
      </c>
      <c r="I303" s="2">
        <v>657.09</v>
      </c>
      <c r="J303" s="2">
        <v>3942.54</v>
      </c>
    </row>
    <row r="304" ht="15.75" customHeight="1">
      <c r="A304" s="2">
        <v>1002813.0</v>
      </c>
      <c r="B304" s="2">
        <v>448.0</v>
      </c>
      <c r="C304" s="2">
        <v>2.0</v>
      </c>
      <c r="D304" s="2">
        <f t="array" ref="D304">INDEX('Clientes Activos'!$A$10:$A$14,RANDBETWEEN(1,COUNTA('Clientes Activos'!$A$10:$A$14)))</f>
        <v>1114</v>
      </c>
      <c r="E304" s="2">
        <f t="array" ref="E304">INDEX('Vendedores Activos'!$A$10,RANDBETWEEN(1,COUNTA('Vendedores Activos'!$A$10)))</f>
        <v>11</v>
      </c>
      <c r="F304" s="3">
        <v>44510.0</v>
      </c>
      <c r="G304" s="2">
        <v>160.0</v>
      </c>
      <c r="H304" s="2">
        <v>6.0</v>
      </c>
      <c r="I304" s="2">
        <v>657.09</v>
      </c>
      <c r="J304" s="2">
        <v>3942.54</v>
      </c>
    </row>
    <row r="305" ht="15.75" customHeight="1">
      <c r="A305" s="2">
        <v>1003018.0</v>
      </c>
      <c r="B305" s="2">
        <v>500.0</v>
      </c>
      <c r="C305" s="2">
        <v>5.0</v>
      </c>
      <c r="D305" s="2">
        <v>1084.0</v>
      </c>
      <c r="E305" s="2">
        <f t="array" ref="E305">INDEX('Vendedores Activos'!$A$16:$A$18,RANDBETWEEN(1,COUNTA('Vendedores Activos'!$A$16:$A$18)))</f>
        <v>32</v>
      </c>
      <c r="F305" s="3">
        <v>44498.0</v>
      </c>
      <c r="G305" s="2">
        <v>65.0</v>
      </c>
      <c r="H305" s="2">
        <v>1.0</v>
      </c>
      <c r="I305" s="2">
        <v>3937.83</v>
      </c>
      <c r="J305" s="2">
        <v>3937.83</v>
      </c>
    </row>
    <row r="306" ht="15.75" customHeight="1">
      <c r="A306" s="2">
        <v>1002679.0</v>
      </c>
      <c r="B306" s="2">
        <v>272.0</v>
      </c>
      <c r="C306" s="2">
        <v>1.0</v>
      </c>
      <c r="D306" s="2">
        <f t="array" ref="D306">INDEX('Clientes Activos'!$A$2:$A$9,RANDBETWEEN(1,COUNTA('Clientes Activos'!$A$2:$A$9)))</f>
        <v>1005</v>
      </c>
      <c r="E306" s="2">
        <f t="array" ref="E306">INDEX('Vendedores Activos'!$A$2:$A$9,RANDBETWEEN(1,COUNTA('Vendedores Activos'!$A$2:$A$9)))</f>
        <v>5</v>
      </c>
      <c r="F306" s="3">
        <v>44376.0</v>
      </c>
      <c r="G306" s="2">
        <v>161.0</v>
      </c>
      <c r="H306" s="2">
        <v>3.0</v>
      </c>
      <c r="I306" s="2">
        <v>1300.31</v>
      </c>
      <c r="J306" s="2">
        <v>3900.93</v>
      </c>
    </row>
    <row r="307" ht="15.75" customHeight="1">
      <c r="A307" s="2">
        <v>1002968.0</v>
      </c>
      <c r="B307" s="2">
        <v>356.0</v>
      </c>
      <c r="C307" s="2">
        <v>1.0</v>
      </c>
      <c r="D307" s="2">
        <f t="array" ref="D307">INDEX('Clientes Activos'!$A$2:$A$9,RANDBETWEEN(1,COUNTA('Clientes Activos'!$A$2:$A$9)))</f>
        <v>1009</v>
      </c>
      <c r="E307" s="2">
        <f t="array" ref="E307">INDEX('Vendedores Activos'!$A$2:$A$9,RANDBETWEEN(1,COUNTA('Vendedores Activos'!$A$2:$A$9)))</f>
        <v>7</v>
      </c>
      <c r="F307" s="3">
        <v>44545.0</v>
      </c>
      <c r="G307" s="2">
        <v>55.0</v>
      </c>
      <c r="H307" s="2">
        <v>1.0</v>
      </c>
      <c r="I307" s="2">
        <v>3896.02</v>
      </c>
      <c r="J307" s="2">
        <v>3896.02</v>
      </c>
    </row>
    <row r="308" ht="15.75" customHeight="1">
      <c r="A308" s="2">
        <v>1002997.0</v>
      </c>
      <c r="B308" s="2">
        <v>178.0</v>
      </c>
      <c r="C308" s="2">
        <v>3.0</v>
      </c>
      <c r="D308" s="2">
        <v>1030.0</v>
      </c>
      <c r="E308" s="2">
        <f t="array" ref="E308">INDEX('Vendedores Activos'!$A$11:$A$13,RANDBETWEEN(1,COUNTA('Vendedores Activos'!$A$11:$A$13)))</f>
        <v>19</v>
      </c>
      <c r="F308" s="3">
        <v>44552.0</v>
      </c>
      <c r="G308" s="2">
        <v>137.0</v>
      </c>
      <c r="H308" s="2">
        <v>3.0</v>
      </c>
      <c r="I308" s="2">
        <v>1292.37</v>
      </c>
      <c r="J308" s="2">
        <v>3877.11</v>
      </c>
    </row>
    <row r="309" ht="15.75" customHeight="1">
      <c r="A309" s="2">
        <v>1002909.0</v>
      </c>
      <c r="B309" s="2">
        <v>169.0</v>
      </c>
      <c r="C309" s="2">
        <v>1.0</v>
      </c>
      <c r="D309" s="2">
        <f t="array" ref="D309">INDEX('Clientes Activos'!$A$2:$A$9,RANDBETWEEN(1,COUNTA('Clientes Activos'!$A$2:$A$9)))</f>
        <v>1111</v>
      </c>
      <c r="E309" s="2">
        <f t="array" ref="E309">INDEX('Vendedores Activos'!$A$2:$A$9,RANDBETWEEN(1,COUNTA('Vendedores Activos'!$A$2:$A$9)))</f>
        <v>4</v>
      </c>
      <c r="F309" s="3">
        <v>44534.0</v>
      </c>
      <c r="G309" s="2">
        <v>174.0</v>
      </c>
      <c r="H309" s="2">
        <v>1.0</v>
      </c>
      <c r="I309" s="2">
        <v>3861.26</v>
      </c>
      <c r="J309" s="2">
        <v>3861.26</v>
      </c>
    </row>
    <row r="310" ht="15.75" customHeight="1">
      <c r="A310" s="2">
        <v>1002861.0</v>
      </c>
      <c r="B310" s="2">
        <v>265.0</v>
      </c>
      <c r="C310" s="2">
        <v>1.0</v>
      </c>
      <c r="D310" s="2">
        <f t="array" ref="D310">INDEX('Clientes Activos'!$A$2:$A$9,RANDBETWEEN(1,COUNTA('Clientes Activos'!$A$2:$A$9)))</f>
        <v>1005</v>
      </c>
      <c r="E310" s="2">
        <f t="array" ref="E310">INDEX('Vendedores Activos'!$A$2:$A$9,RANDBETWEEN(1,COUNTA('Vendedores Activos'!$A$2:$A$9)))</f>
        <v>4</v>
      </c>
      <c r="F310" s="3">
        <v>44524.0</v>
      </c>
      <c r="G310" s="2">
        <v>49.0</v>
      </c>
      <c r="H310" s="2">
        <v>3.0</v>
      </c>
      <c r="I310" s="2">
        <v>1277.04</v>
      </c>
      <c r="J310" s="2">
        <v>3831.12</v>
      </c>
    </row>
    <row r="311" ht="15.75" customHeight="1">
      <c r="A311" s="2">
        <v>1002836.0</v>
      </c>
      <c r="B311" s="2">
        <v>28.0</v>
      </c>
      <c r="C311" s="2">
        <v>2.0</v>
      </c>
      <c r="D311" s="2">
        <f t="array" ref="D311">INDEX('Clientes Activos'!$A$10:$A$14,RANDBETWEEN(1,COUNTA('Clientes Activos'!$A$10:$A$14)))</f>
        <v>1002</v>
      </c>
      <c r="E311" s="2">
        <f t="array" ref="E311">INDEX('Vendedores Activos'!$A$10,RANDBETWEEN(1,COUNTA('Vendedores Activos'!$A$10)))</f>
        <v>11</v>
      </c>
      <c r="F311" s="3">
        <v>44518.0</v>
      </c>
      <c r="G311" s="2">
        <v>162.0</v>
      </c>
      <c r="H311" s="2">
        <v>3.0</v>
      </c>
      <c r="I311" s="2">
        <v>1276.44</v>
      </c>
      <c r="J311" s="2">
        <v>3829.32</v>
      </c>
    </row>
    <row r="312" ht="15.75" customHeight="1">
      <c r="A312" s="2">
        <v>1002930.0</v>
      </c>
      <c r="B312" s="2">
        <v>284.0</v>
      </c>
      <c r="C312" s="2">
        <v>7.0</v>
      </c>
      <c r="D312" s="2">
        <v>1096.0</v>
      </c>
      <c r="E312" s="2">
        <f t="array" ref="E312">INDEX('Vendedores Activos'!$A$22:$A$25,RANDBETWEEN(1,COUNTA('Vendedores Activos'!$A$22:$A$25)))</f>
        <v>51</v>
      </c>
      <c r="F312" s="3">
        <v>44537.0</v>
      </c>
      <c r="G312" s="2">
        <v>130.0</v>
      </c>
      <c r="H312" s="2">
        <v>5.0</v>
      </c>
      <c r="I312" s="2">
        <v>762.59</v>
      </c>
      <c r="J312" s="2">
        <v>3812.95</v>
      </c>
    </row>
    <row r="313" ht="15.75" customHeight="1">
      <c r="A313" s="2">
        <v>1003017.0</v>
      </c>
      <c r="B313" s="2">
        <v>391.0</v>
      </c>
      <c r="C313" s="2">
        <v>5.0</v>
      </c>
      <c r="D313" s="2">
        <v>1061.0</v>
      </c>
      <c r="E313" s="2">
        <f t="array" ref="E313">INDEX('Vendedores Activos'!$A$16:$A$18,RANDBETWEEN(1,COUNTA('Vendedores Activos'!$A$16:$A$18)))</f>
        <v>34</v>
      </c>
      <c r="F313" s="3">
        <v>44498.0</v>
      </c>
      <c r="G313" s="2">
        <v>10.0</v>
      </c>
      <c r="H313" s="2">
        <v>1.0</v>
      </c>
      <c r="I313" s="2">
        <v>3795.24</v>
      </c>
      <c r="J313" s="2">
        <v>3795.24</v>
      </c>
    </row>
    <row r="314" ht="15.75" customHeight="1">
      <c r="A314" s="2">
        <v>1002715.0</v>
      </c>
      <c r="B314" s="2">
        <v>223.0</v>
      </c>
      <c r="C314" s="2">
        <v>1.0</v>
      </c>
      <c r="D314" s="2">
        <f t="array" ref="D314">INDEX('Clientes Activos'!$A$2:$A$9,RANDBETWEEN(1,COUNTA('Clientes Activos'!$A$2:$A$9)))</f>
        <v>1112</v>
      </c>
      <c r="E314" s="2">
        <f t="array" ref="E314">INDEX('Vendedores Activos'!$A$2:$A$9,RANDBETWEEN(1,COUNTA('Vendedores Activos'!$A$2:$A$9)))</f>
        <v>9</v>
      </c>
      <c r="F314" s="3">
        <v>44560.0</v>
      </c>
      <c r="G314" s="2">
        <v>11.0</v>
      </c>
      <c r="H314" s="2">
        <v>1.0</v>
      </c>
      <c r="I314" s="2">
        <v>3780.63</v>
      </c>
      <c r="J314" s="2">
        <v>3780.63</v>
      </c>
    </row>
    <row r="315" ht="15.75" customHeight="1">
      <c r="A315" s="2">
        <v>1002859.0</v>
      </c>
      <c r="B315" s="2">
        <v>529.0</v>
      </c>
      <c r="C315" s="2">
        <v>4.0</v>
      </c>
      <c r="D315" s="2">
        <v>1094.0</v>
      </c>
      <c r="E315" s="2">
        <f t="array" ref="E315">INDEX('Vendedores Activos'!$A$14:$A$15,RANDBETWEEN(1,COUNTA('Vendedores Activos'!$A$14:$A$15)))</f>
        <v>26</v>
      </c>
      <c r="F315" s="3">
        <v>44523.0</v>
      </c>
      <c r="G315" s="2">
        <v>105.0</v>
      </c>
      <c r="H315" s="2">
        <v>2.0</v>
      </c>
      <c r="I315" s="2">
        <v>1841.06</v>
      </c>
      <c r="J315" s="2">
        <v>3682.12</v>
      </c>
    </row>
    <row r="316" ht="15.75" customHeight="1">
      <c r="A316" s="2">
        <v>1002995.0</v>
      </c>
      <c r="B316" s="2">
        <v>47.0</v>
      </c>
      <c r="C316" s="2">
        <v>3.0</v>
      </c>
      <c r="D316" s="2">
        <v>1083.0</v>
      </c>
      <c r="E316" s="2">
        <f t="array" ref="E316">INDEX('Vendedores Activos'!$A$11:$A$13,RANDBETWEEN(1,COUNTA('Vendedores Activos'!$A$11:$A$13)))</f>
        <v>24</v>
      </c>
      <c r="F316" s="3">
        <v>44552.0</v>
      </c>
      <c r="G316" s="2">
        <v>23.0</v>
      </c>
      <c r="H316" s="2">
        <v>4.0</v>
      </c>
      <c r="I316" s="2">
        <v>882.29</v>
      </c>
      <c r="J316" s="2">
        <v>3529.16</v>
      </c>
    </row>
    <row r="317" ht="15.75" customHeight="1">
      <c r="A317" s="2">
        <v>1003010.0</v>
      </c>
      <c r="B317" s="2">
        <v>466.0</v>
      </c>
      <c r="C317" s="2">
        <v>3.0</v>
      </c>
      <c r="D317" s="2">
        <v>1126.0</v>
      </c>
      <c r="E317" s="2">
        <f t="array" ref="E317">INDEX('Vendedores Activos'!$A$11:$A$13,RANDBETWEEN(1,COUNTA('Vendedores Activos'!$A$11:$A$13)))</f>
        <v>18</v>
      </c>
      <c r="F317" s="3">
        <v>44554.0</v>
      </c>
      <c r="G317" s="2">
        <v>103.0</v>
      </c>
      <c r="H317" s="2">
        <v>3.0</v>
      </c>
      <c r="I317" s="2">
        <v>1130.39</v>
      </c>
      <c r="J317" s="2">
        <v>3391.17</v>
      </c>
    </row>
    <row r="318" ht="15.75" customHeight="1">
      <c r="A318" s="2">
        <v>1002660.0</v>
      </c>
      <c r="B318" s="2">
        <v>494.0</v>
      </c>
      <c r="C318" s="2">
        <v>2.0</v>
      </c>
      <c r="D318" s="2">
        <f t="array" ref="D318">INDEX('Clientes Activos'!$A$10:$A$14,RANDBETWEEN(1,COUNTA('Clientes Activos'!$A$10:$A$14)))</f>
        <v>1114</v>
      </c>
      <c r="E318" s="2">
        <f t="array" ref="E318">INDEX('Vendedores Activos'!$A$10,RANDBETWEEN(1,COUNTA('Vendedores Activos'!$A$10)))</f>
        <v>11</v>
      </c>
      <c r="F318" s="3">
        <v>44357.0</v>
      </c>
      <c r="G318" s="2">
        <v>149.0</v>
      </c>
      <c r="H318" s="2">
        <v>5.0</v>
      </c>
      <c r="I318" s="2">
        <v>657.09</v>
      </c>
      <c r="J318" s="2">
        <v>3285.45</v>
      </c>
    </row>
    <row r="319" ht="15.75" customHeight="1">
      <c r="A319" s="2">
        <v>1002807.0</v>
      </c>
      <c r="B319" s="2">
        <v>382.0</v>
      </c>
      <c r="C319" s="2">
        <v>3.0</v>
      </c>
      <c r="D319" s="2">
        <v>1107.0</v>
      </c>
      <c r="E319" s="2">
        <f t="array" ref="E319">INDEX('Vendedores Activos'!$A$11:$A$13,RANDBETWEEN(1,COUNTA('Vendedores Activos'!$A$11:$A$13)))</f>
        <v>24</v>
      </c>
      <c r="F319" s="3">
        <v>44503.0</v>
      </c>
      <c r="G319" s="2">
        <v>143.0</v>
      </c>
      <c r="H319" s="2">
        <v>3.0</v>
      </c>
      <c r="I319" s="2">
        <v>1087.57</v>
      </c>
      <c r="J319" s="2">
        <v>3262.71</v>
      </c>
    </row>
    <row r="320" ht="15.75" customHeight="1">
      <c r="A320" s="2">
        <v>1002756.0</v>
      </c>
      <c r="B320" s="2">
        <v>234.0</v>
      </c>
      <c r="C320" s="2">
        <v>5.0</v>
      </c>
      <c r="D320" s="2">
        <v>1034.0</v>
      </c>
      <c r="E320" s="2">
        <f t="array" ref="E320">INDEX('Vendedores Activos'!$A$16:$A$18,RANDBETWEEN(1,COUNTA('Vendedores Activos'!$A$16:$A$18)))</f>
        <v>32</v>
      </c>
      <c r="F320" s="3">
        <v>44455.0</v>
      </c>
      <c r="G320" s="2">
        <v>85.0</v>
      </c>
      <c r="H320" s="2">
        <v>2.0</v>
      </c>
      <c r="I320" s="2">
        <v>1628.19</v>
      </c>
      <c r="J320" s="2">
        <v>3256.38</v>
      </c>
    </row>
    <row r="321" ht="15.75" customHeight="1">
      <c r="A321" s="2">
        <v>1002775.0</v>
      </c>
      <c r="B321" s="2">
        <v>279.0</v>
      </c>
      <c r="C321" s="2">
        <v>4.0</v>
      </c>
      <c r="D321" s="2">
        <v>1027.0</v>
      </c>
      <c r="E321" s="2">
        <f t="array" ref="E321">INDEX('Vendedores Activos'!$A$14:$A$15,RANDBETWEEN(1,COUNTA('Vendedores Activos'!$A$14:$A$15)))</f>
        <v>28</v>
      </c>
      <c r="F321" s="3">
        <v>44469.0</v>
      </c>
      <c r="G321" s="2">
        <v>125.0</v>
      </c>
      <c r="H321" s="2">
        <v>2.0</v>
      </c>
      <c r="I321" s="2">
        <v>1625.68</v>
      </c>
      <c r="J321" s="2">
        <v>3251.36</v>
      </c>
    </row>
    <row r="322" ht="15.75" customHeight="1">
      <c r="A322" s="2">
        <v>1002505.0</v>
      </c>
      <c r="B322" s="2">
        <v>239.0</v>
      </c>
      <c r="C322" s="2">
        <v>2.0</v>
      </c>
      <c r="D322" s="2">
        <f t="array" ref="D322">INDEX('Clientes Activos'!$A$10:$A$14,RANDBETWEEN(1,COUNTA('Clientes Activos'!$A$10:$A$14)))</f>
        <v>1002</v>
      </c>
      <c r="E322" s="2">
        <f t="array" ref="E322">INDEX('Vendedores Activos'!$A$10,RANDBETWEEN(1,COUNTA('Vendedores Activos'!$A$10)))</f>
        <v>11</v>
      </c>
      <c r="F322" s="3">
        <v>44526.0</v>
      </c>
      <c r="G322" s="2">
        <v>125.0</v>
      </c>
      <c r="H322" s="2">
        <v>2.0</v>
      </c>
      <c r="I322" s="2">
        <v>1625.68</v>
      </c>
      <c r="J322" s="2">
        <v>3251.36</v>
      </c>
    </row>
    <row r="323" ht="15.75" customHeight="1">
      <c r="A323" s="2">
        <v>1002525.0</v>
      </c>
      <c r="B323" s="2">
        <v>470.0</v>
      </c>
      <c r="C323" s="2">
        <v>7.0</v>
      </c>
      <c r="D323" s="2">
        <v>1044.0</v>
      </c>
      <c r="E323" s="2">
        <f t="array" ref="E323">INDEX('Vendedores Activos'!$A$22:$A$25,RANDBETWEEN(1,COUNTA('Vendedores Activos'!$A$22:$A$25)))</f>
        <v>51</v>
      </c>
      <c r="F323" s="3">
        <v>44245.0</v>
      </c>
      <c r="G323" s="2">
        <v>103.0</v>
      </c>
      <c r="H323" s="2">
        <v>2.0</v>
      </c>
      <c r="I323" s="2">
        <v>1623.18</v>
      </c>
      <c r="J323" s="2">
        <v>3246.36</v>
      </c>
    </row>
    <row r="324" ht="15.75" customHeight="1">
      <c r="A324" s="2">
        <v>1002597.0</v>
      </c>
      <c r="B324" s="2">
        <v>248.0</v>
      </c>
      <c r="C324" s="2">
        <v>2.0</v>
      </c>
      <c r="D324" s="2">
        <f t="array" ref="D324">INDEX('Clientes Activos'!$A$10:$A$14,RANDBETWEEN(1,COUNTA('Clientes Activos'!$A$10:$A$14)))</f>
        <v>1114</v>
      </c>
      <c r="E324" s="2">
        <f t="array" ref="E324">INDEX('Vendedores Activos'!$A$10,RANDBETWEEN(1,COUNTA('Vendedores Activos'!$A$10)))</f>
        <v>11</v>
      </c>
      <c r="F324" s="3">
        <v>44540.0</v>
      </c>
      <c r="G324" s="2">
        <v>102.0</v>
      </c>
      <c r="H324" s="2">
        <v>1.0</v>
      </c>
      <c r="I324" s="2">
        <v>3242.52</v>
      </c>
      <c r="J324" s="2">
        <v>3242.52</v>
      </c>
    </row>
    <row r="325" ht="15.75" customHeight="1">
      <c r="A325" s="2">
        <v>1002791.0</v>
      </c>
      <c r="B325" s="2">
        <v>489.0</v>
      </c>
      <c r="C325" s="2">
        <v>2.0</v>
      </c>
      <c r="D325" s="2">
        <f t="array" ref="D325">INDEX('Clientes Activos'!$A$10:$A$14,RANDBETWEEN(1,COUNTA('Clientes Activos'!$A$10:$A$14)))</f>
        <v>1013</v>
      </c>
      <c r="E325" s="2">
        <f t="array" ref="E325">INDEX('Vendedores Activos'!$A$10,RANDBETWEEN(1,COUNTA('Vendedores Activos'!$A$10)))</f>
        <v>11</v>
      </c>
      <c r="F325" s="3">
        <v>44485.0</v>
      </c>
      <c r="G325" s="2">
        <v>184.0</v>
      </c>
      <c r="H325" s="2">
        <v>1.0</v>
      </c>
      <c r="I325" s="2">
        <v>3242.52</v>
      </c>
      <c r="J325" s="2">
        <v>3242.52</v>
      </c>
    </row>
    <row r="326" ht="15.75" customHeight="1">
      <c r="A326" s="2">
        <v>1002993.0</v>
      </c>
      <c r="B326" s="2">
        <v>368.0</v>
      </c>
      <c r="C326" s="2">
        <v>8.0</v>
      </c>
      <c r="D326" s="2">
        <v>1107.0</v>
      </c>
      <c r="E326" s="2">
        <f t="array" ref="E326">INDEX('Vendedores Activos'!$A$26:$A$30,RANDBETWEEN(1,COUNTA('Vendedores Activos'!$A$26:$A$30)))</f>
        <v>54</v>
      </c>
      <c r="F326" s="3">
        <v>44551.0</v>
      </c>
      <c r="G326" s="2">
        <v>167.0</v>
      </c>
      <c r="H326" s="2">
        <v>2.0</v>
      </c>
      <c r="I326" s="2">
        <v>1603.07</v>
      </c>
      <c r="J326" s="2">
        <v>3206.14</v>
      </c>
    </row>
    <row r="327" ht="15.75" customHeight="1">
      <c r="A327" s="2">
        <v>1002975.0</v>
      </c>
      <c r="B327" s="2">
        <v>505.0</v>
      </c>
      <c r="C327" s="2">
        <v>3.0</v>
      </c>
      <c r="D327" s="2">
        <v>1081.0</v>
      </c>
      <c r="E327" s="2">
        <f t="array" ref="E327">INDEX('Vendedores Activos'!$A$11:$A$13,RANDBETWEEN(1,COUNTA('Vendedores Activos'!$A$11:$A$13)))</f>
        <v>24</v>
      </c>
      <c r="F327" s="3">
        <v>44547.0</v>
      </c>
      <c r="G327" s="2">
        <v>161.0</v>
      </c>
      <c r="H327" s="2">
        <v>3.0</v>
      </c>
      <c r="I327" s="2">
        <v>979.05</v>
      </c>
      <c r="J327" s="2">
        <v>2937.15</v>
      </c>
    </row>
    <row r="328" ht="15.75" customHeight="1">
      <c r="A328" s="2">
        <v>1002804.0</v>
      </c>
      <c r="B328" s="2">
        <v>267.0</v>
      </c>
      <c r="C328" s="2">
        <v>1.0</v>
      </c>
      <c r="D328" s="2">
        <f t="array" ref="D328">INDEX('Clientes Activos'!$A$2:$A$9,RANDBETWEEN(1,COUNTA('Clientes Activos'!$A$2:$A$9)))</f>
        <v>1005</v>
      </c>
      <c r="E328" s="2">
        <f t="array" ref="E328">INDEX('Vendedores Activos'!$A$2:$A$9,RANDBETWEEN(1,COUNTA('Vendedores Activos'!$A$2:$A$9)))</f>
        <v>43</v>
      </c>
      <c r="F328" s="3">
        <v>44501.0</v>
      </c>
      <c r="G328" s="2">
        <v>130.0</v>
      </c>
      <c r="H328" s="2">
        <v>3.0</v>
      </c>
      <c r="I328" s="2">
        <v>977.45</v>
      </c>
      <c r="J328" s="2">
        <v>2932.35</v>
      </c>
    </row>
    <row r="329" ht="15.75" customHeight="1">
      <c r="A329" s="2">
        <v>1002853.0</v>
      </c>
      <c r="B329" s="2">
        <v>410.0</v>
      </c>
      <c r="C329" s="2">
        <v>2.0</v>
      </c>
      <c r="D329" s="2">
        <f t="array" ref="D329">INDEX('Clientes Activos'!$A$10:$A$14,RANDBETWEEN(1,COUNTA('Clientes Activos'!$A$10:$A$14)))</f>
        <v>1012</v>
      </c>
      <c r="E329" s="2">
        <f t="array" ref="E329">INDEX('Vendedores Activos'!$A$10,RANDBETWEEN(1,COUNTA('Vendedores Activos'!$A$10)))</f>
        <v>11</v>
      </c>
      <c r="F329" s="3">
        <v>44522.0</v>
      </c>
      <c r="G329" s="2">
        <v>141.0</v>
      </c>
      <c r="H329" s="2">
        <v>7.0</v>
      </c>
      <c r="I329" s="2">
        <v>416.47</v>
      </c>
      <c r="J329" s="2">
        <v>2915.29</v>
      </c>
    </row>
    <row r="330" ht="15.75" customHeight="1">
      <c r="A330" s="2">
        <v>1002831.0</v>
      </c>
      <c r="B330" s="2">
        <v>183.0</v>
      </c>
      <c r="C330" s="2">
        <v>6.0</v>
      </c>
      <c r="D330" s="2">
        <v>1021.0</v>
      </c>
      <c r="E330" s="2">
        <f t="array" ref="E330">INDEX('Vendedores Activos'!$A$19:$A$21,RANDBETWEEN(1,COUNTA('Vendedores Activos'!$A$19:$A$21)))</f>
        <v>38</v>
      </c>
      <c r="F330" s="3">
        <v>44517.0</v>
      </c>
      <c r="G330" s="2">
        <v>122.0</v>
      </c>
      <c r="H330" s="2">
        <v>7.0</v>
      </c>
      <c r="I330" s="2">
        <v>400.85</v>
      </c>
      <c r="J330" s="2">
        <v>2805.95</v>
      </c>
    </row>
    <row r="331" ht="15.75" customHeight="1">
      <c r="A331" s="2">
        <v>1002526.0</v>
      </c>
      <c r="B331" s="2">
        <v>91.0</v>
      </c>
      <c r="C331" s="2">
        <v>4.0</v>
      </c>
      <c r="D331" s="2">
        <v>1085.0</v>
      </c>
      <c r="E331" s="2">
        <f t="array" ref="E331">INDEX('Vendedores Activos'!$A$14:$A$15,RANDBETWEEN(1,COUNTA('Vendedores Activos'!$A$14:$A$15)))</f>
        <v>28</v>
      </c>
      <c r="F331" s="3">
        <v>44246.0</v>
      </c>
      <c r="G331" s="2">
        <v>133.0</v>
      </c>
      <c r="H331" s="2">
        <v>5.0</v>
      </c>
      <c r="I331" s="2">
        <v>546.96</v>
      </c>
      <c r="J331" s="2">
        <v>2734.8</v>
      </c>
    </row>
    <row r="332" ht="15.75" customHeight="1">
      <c r="A332" s="2">
        <v>1002590.0</v>
      </c>
      <c r="B332" s="2">
        <v>170.0</v>
      </c>
      <c r="C332" s="2">
        <v>2.0</v>
      </c>
      <c r="D332" s="2">
        <f t="array" ref="D332">INDEX('Clientes Activos'!$A$10:$A$14,RANDBETWEEN(1,COUNTA('Clientes Activos'!$A$10:$A$14)))</f>
        <v>1002</v>
      </c>
      <c r="E332" s="2">
        <f t="array" ref="E332">INDEX('Vendedores Activos'!$A$10,RANDBETWEEN(1,COUNTA('Vendedores Activos'!$A$10)))</f>
        <v>11</v>
      </c>
      <c r="F332" s="3">
        <v>44302.0</v>
      </c>
      <c r="G332" s="2">
        <v>106.0</v>
      </c>
      <c r="H332" s="2">
        <v>1.0</v>
      </c>
      <c r="I332" s="2">
        <v>19380.81</v>
      </c>
      <c r="J332" s="2">
        <v>19380.81</v>
      </c>
    </row>
    <row r="333" ht="15.75" customHeight="1">
      <c r="A333" s="2">
        <v>1002898.0</v>
      </c>
      <c r="B333" s="2">
        <v>129.0</v>
      </c>
      <c r="C333" s="2">
        <v>3.0</v>
      </c>
      <c r="D333" s="2">
        <v>1108.0</v>
      </c>
      <c r="E333" s="2">
        <f t="array" ref="E333">INDEX('Vendedores Activos'!$A$11:$A$13,RANDBETWEEN(1,COUNTA('Vendedores Activos'!$A$11:$A$13)))</f>
        <v>18</v>
      </c>
      <c r="F333" s="3">
        <v>44532.0</v>
      </c>
      <c r="G333" s="2">
        <v>158.0</v>
      </c>
      <c r="H333" s="2">
        <v>2.0</v>
      </c>
      <c r="I333" s="2">
        <v>1359.79</v>
      </c>
      <c r="J333" s="2">
        <v>2719.58</v>
      </c>
    </row>
    <row r="334" ht="15.75" customHeight="1">
      <c r="A334" s="2">
        <v>1002484.0</v>
      </c>
      <c r="B334" s="2">
        <v>469.0</v>
      </c>
      <c r="C334" s="2">
        <v>2.0</v>
      </c>
      <c r="D334" s="2">
        <f t="array" ref="D334">INDEX('Clientes Activos'!$A$10:$A$14,RANDBETWEEN(1,COUNTA('Clientes Activos'!$A$10:$A$14)))</f>
        <v>1114</v>
      </c>
      <c r="E334" s="2">
        <f t="array" ref="E334">INDEX('Vendedores Activos'!$A$10,RANDBETWEEN(1,COUNTA('Vendedores Activos'!$A$10)))</f>
        <v>11</v>
      </c>
      <c r="F334" s="3">
        <v>44201.0</v>
      </c>
      <c r="G334" s="2">
        <v>101.0</v>
      </c>
      <c r="H334" s="2">
        <v>1.0</v>
      </c>
      <c r="I334" s="2">
        <v>2701.9</v>
      </c>
      <c r="J334" s="2">
        <v>2701.9</v>
      </c>
    </row>
    <row r="335" ht="15.75" customHeight="1">
      <c r="A335" s="2">
        <v>1002560.0</v>
      </c>
      <c r="B335" s="2">
        <v>17.0</v>
      </c>
      <c r="C335" s="2">
        <v>3.0</v>
      </c>
      <c r="D335" s="2">
        <v>1127.0</v>
      </c>
      <c r="E335" s="2">
        <f t="array" ref="E335">INDEX('Vendedores Activos'!$A$11:$A$13,RANDBETWEEN(1,COUNTA('Vendedores Activos'!$A$11:$A$13)))</f>
        <v>18</v>
      </c>
      <c r="F335" s="3">
        <v>44274.0</v>
      </c>
      <c r="G335" s="2">
        <v>53.0</v>
      </c>
      <c r="H335" s="2">
        <v>1.0</v>
      </c>
      <c r="I335" s="2">
        <v>2699.4</v>
      </c>
      <c r="J335" s="2">
        <v>2699.4</v>
      </c>
    </row>
    <row r="336" ht="15.75" customHeight="1">
      <c r="A336" s="2">
        <v>1002868.0</v>
      </c>
      <c r="B336" s="2">
        <v>88.0</v>
      </c>
      <c r="C336" s="2">
        <v>5.0</v>
      </c>
      <c r="D336" s="2">
        <v>1061.0</v>
      </c>
      <c r="E336" s="2">
        <f t="array" ref="E336">INDEX('Vendedores Activos'!$A$16:$A$18,RANDBETWEEN(1,COUNTA('Vendedores Activos'!$A$16:$A$18)))</f>
        <v>29</v>
      </c>
      <c r="F336" s="3">
        <v>44526.0</v>
      </c>
      <c r="G336" s="2">
        <v>155.0</v>
      </c>
      <c r="H336" s="2">
        <v>3.0</v>
      </c>
      <c r="I336" s="2">
        <v>898.17</v>
      </c>
      <c r="J336" s="2">
        <v>2694.51</v>
      </c>
    </row>
    <row r="337" ht="15.75" customHeight="1">
      <c r="A337" s="2">
        <v>1002914.0</v>
      </c>
      <c r="B337" s="2">
        <v>383.0</v>
      </c>
      <c r="C337" s="2">
        <v>1.0</v>
      </c>
      <c r="D337" s="2">
        <f t="array" ref="D337">INDEX('Clientes Activos'!$A$2:$A$9,RANDBETWEEN(1,COUNTA('Clientes Activos'!$A$2:$A$9)))</f>
        <v>1112</v>
      </c>
      <c r="E337" s="2">
        <f t="array" ref="E337">INDEX('Vendedores Activos'!$A$2:$A$9,RANDBETWEEN(1,COUNTA('Vendedores Activos'!$A$2:$A$9)))</f>
        <v>9</v>
      </c>
      <c r="F337" s="3">
        <v>44534.0</v>
      </c>
      <c r="G337" s="2">
        <v>149.0</v>
      </c>
      <c r="H337" s="2">
        <v>6.0</v>
      </c>
      <c r="I337" s="2">
        <v>445.11</v>
      </c>
      <c r="J337" s="2">
        <v>2670.66</v>
      </c>
    </row>
    <row r="338" ht="15.75" customHeight="1">
      <c r="A338" s="2">
        <v>1002783.0</v>
      </c>
      <c r="B338" s="2">
        <v>353.0</v>
      </c>
      <c r="C338" s="2">
        <v>3.0</v>
      </c>
      <c r="D338" s="2">
        <v>1107.0</v>
      </c>
      <c r="E338" s="2">
        <f t="array" ref="E338">INDEX('Vendedores Activos'!$A$11:$A$13,RANDBETWEEN(1,COUNTA('Vendedores Activos'!$A$11:$A$13)))</f>
        <v>18</v>
      </c>
      <c r="F338" s="3">
        <v>44477.0</v>
      </c>
      <c r="G338" s="2">
        <v>151.0</v>
      </c>
      <c r="H338" s="2">
        <v>6.0</v>
      </c>
      <c r="I338" s="2">
        <v>444.35</v>
      </c>
      <c r="J338" s="2">
        <v>2666.1</v>
      </c>
    </row>
    <row r="339" ht="15.75" customHeight="1">
      <c r="A339" s="2">
        <v>1002665.0</v>
      </c>
      <c r="B339" s="2">
        <v>413.0</v>
      </c>
      <c r="C339" s="2">
        <v>2.0</v>
      </c>
      <c r="D339" s="2">
        <f t="array" ref="D339">INDEX('Clientes Activos'!$A$10:$A$14,RANDBETWEEN(1,COUNTA('Clientes Activos'!$A$10:$A$14)))</f>
        <v>1013</v>
      </c>
      <c r="E339" s="2">
        <f t="array" ref="E339">INDEX('Vendedores Activos'!$A$10,RANDBETWEEN(1,COUNTA('Vendedores Activos'!$A$10)))</f>
        <v>11</v>
      </c>
      <c r="F339" s="3">
        <v>44554.0</v>
      </c>
      <c r="G339" s="2">
        <v>149.0</v>
      </c>
      <c r="H339" s="2">
        <v>4.0</v>
      </c>
      <c r="I339" s="2">
        <v>657.09</v>
      </c>
      <c r="J339" s="2">
        <v>2628.36</v>
      </c>
    </row>
    <row r="340" ht="15.75" customHeight="1">
      <c r="A340" s="2">
        <v>1002713.0</v>
      </c>
      <c r="B340" s="2">
        <v>172.0</v>
      </c>
      <c r="C340" s="2">
        <v>4.0</v>
      </c>
      <c r="D340" s="2">
        <v>1094.0</v>
      </c>
      <c r="E340" s="2">
        <f t="array" ref="E340">INDEX('Vendedores Activos'!$A$14:$A$15,RANDBETWEEN(1,COUNTA('Vendedores Activos'!$A$14:$A$15)))</f>
        <v>26</v>
      </c>
      <c r="F340" s="3">
        <v>44408.0</v>
      </c>
      <c r="G340" s="2">
        <v>123.0</v>
      </c>
      <c r="H340" s="2">
        <v>3.0</v>
      </c>
      <c r="I340" s="2">
        <v>874.84</v>
      </c>
      <c r="J340" s="2">
        <v>2624.52</v>
      </c>
    </row>
    <row r="341" ht="15.75" customHeight="1">
      <c r="A341" s="2">
        <v>1002889.0</v>
      </c>
      <c r="B341" s="2">
        <v>120.0</v>
      </c>
      <c r="C341" s="2">
        <v>5.0</v>
      </c>
      <c r="D341" s="2">
        <v>1130.0</v>
      </c>
      <c r="E341" s="2">
        <f t="array" ref="E341">INDEX('Vendedores Activos'!$A$16:$A$18,RANDBETWEEN(1,COUNTA('Vendedores Activos'!$A$16:$A$18)))</f>
        <v>34</v>
      </c>
      <c r="F341" s="3">
        <v>44530.0</v>
      </c>
      <c r="G341" s="2">
        <v>141.0</v>
      </c>
      <c r="H341" s="2">
        <v>6.0</v>
      </c>
      <c r="I341" s="2">
        <v>434.09</v>
      </c>
      <c r="J341" s="2">
        <v>2604.54</v>
      </c>
    </row>
    <row r="342" ht="15.75" customHeight="1">
      <c r="A342" s="2">
        <v>1002711.0</v>
      </c>
      <c r="B342" s="2">
        <v>220.0</v>
      </c>
      <c r="C342" s="2">
        <v>5.0</v>
      </c>
      <c r="D342" s="2">
        <v>1073.0</v>
      </c>
      <c r="E342" s="2">
        <f t="array" ref="E342">INDEX('Vendedores Activos'!$A$16:$A$18,RANDBETWEEN(1,COUNTA('Vendedores Activos'!$A$16:$A$18)))</f>
        <v>34</v>
      </c>
      <c r="F342" s="3">
        <v>44407.0</v>
      </c>
      <c r="G342" s="2">
        <v>164.0</v>
      </c>
      <c r="H342" s="2">
        <v>2.0</v>
      </c>
      <c r="I342" s="2">
        <v>1300.31</v>
      </c>
      <c r="J342" s="2">
        <v>2600.62</v>
      </c>
    </row>
    <row r="343" ht="15.75" customHeight="1">
      <c r="A343" s="2">
        <v>1002753.0</v>
      </c>
      <c r="B343" s="2">
        <v>384.0</v>
      </c>
      <c r="C343" s="2">
        <v>2.0</v>
      </c>
      <c r="D343" s="2">
        <f t="array" ref="D343">INDEX('Clientes Activos'!$A$10:$A$14,RANDBETWEEN(1,COUNTA('Clientes Activos'!$A$10:$A$14)))</f>
        <v>1013</v>
      </c>
      <c r="E343" s="2">
        <f t="array" ref="E343">INDEX('Vendedores Activos'!$A$10,RANDBETWEEN(1,COUNTA('Vendedores Activos'!$A$10)))</f>
        <v>11</v>
      </c>
      <c r="F343" s="3">
        <v>44448.0</v>
      </c>
      <c r="G343" s="2">
        <v>164.0</v>
      </c>
      <c r="H343" s="2">
        <v>2.0</v>
      </c>
      <c r="I343" s="2">
        <v>1300.31</v>
      </c>
      <c r="J343" s="2">
        <v>2600.62</v>
      </c>
    </row>
    <row r="344" ht="15.75" customHeight="1">
      <c r="A344" s="2">
        <v>1002829.0</v>
      </c>
      <c r="B344" s="2">
        <v>55.0</v>
      </c>
      <c r="C344" s="2">
        <v>4.0</v>
      </c>
      <c r="D344" s="2">
        <v>1015.0</v>
      </c>
      <c r="E344" s="2">
        <f t="array" ref="E344">INDEX('Vendedores Activos'!$A$14:$A$15,RANDBETWEEN(1,COUNTA('Vendedores Activos'!$A$14:$A$15)))</f>
        <v>26</v>
      </c>
      <c r="F344" s="3">
        <v>44517.0</v>
      </c>
      <c r="G344" s="2">
        <v>89.0</v>
      </c>
      <c r="H344" s="2">
        <v>2.0</v>
      </c>
      <c r="I344" s="2">
        <v>1260.99</v>
      </c>
      <c r="J344" s="2">
        <v>2521.98</v>
      </c>
    </row>
    <row r="345" ht="15.75" customHeight="1">
      <c r="A345" s="2">
        <v>1002932.0</v>
      </c>
      <c r="B345" s="2">
        <v>438.0</v>
      </c>
      <c r="C345" s="2">
        <v>1.0</v>
      </c>
      <c r="D345" s="2">
        <f t="array" ref="D345">INDEX('Clientes Activos'!$A$2:$A$9,RANDBETWEEN(1,COUNTA('Clientes Activos'!$A$2:$A$9)))</f>
        <v>1110</v>
      </c>
      <c r="E345" s="2">
        <f t="array" ref="E345">INDEX('Vendedores Activos'!$A$2:$A$9,RANDBETWEEN(1,COUNTA('Vendedores Activos'!$A$2:$A$9)))</f>
        <v>43</v>
      </c>
      <c r="F345" s="3">
        <v>44537.0</v>
      </c>
      <c r="G345" s="2">
        <v>151.0</v>
      </c>
      <c r="H345" s="2">
        <v>7.0</v>
      </c>
      <c r="I345" s="2">
        <v>353.89</v>
      </c>
      <c r="J345" s="2">
        <v>2477.23</v>
      </c>
    </row>
    <row r="346" ht="15.75" customHeight="1">
      <c r="A346" s="2">
        <v>1002870.0</v>
      </c>
      <c r="B346" s="2">
        <v>208.0</v>
      </c>
      <c r="C346" s="2">
        <v>5.0</v>
      </c>
      <c r="D346" s="2">
        <v>1076.0</v>
      </c>
      <c r="E346" s="2">
        <f t="array" ref="E346">INDEX('Vendedores Activos'!$A$16:$A$18,RANDBETWEEN(1,COUNTA('Vendedores Activos'!$A$16:$A$18)))</f>
        <v>34</v>
      </c>
      <c r="F346" s="3">
        <v>44526.0</v>
      </c>
      <c r="G346" s="2">
        <v>69.0</v>
      </c>
      <c r="H346" s="2">
        <v>1.0</v>
      </c>
      <c r="I346" s="2">
        <v>2344.3</v>
      </c>
      <c r="J346" s="2">
        <v>2344.3</v>
      </c>
    </row>
    <row r="347" ht="15.75" customHeight="1">
      <c r="A347" s="2">
        <v>1002956.0</v>
      </c>
      <c r="B347" s="2">
        <v>443.0</v>
      </c>
      <c r="C347" s="2">
        <v>3.0</v>
      </c>
      <c r="D347" s="2">
        <v>1056.0</v>
      </c>
      <c r="E347" s="2">
        <f t="array" ref="E347">INDEX('Vendedores Activos'!$A$11:$A$13,RANDBETWEEN(1,COUNTA('Vendedores Activos'!$A$11:$A$13)))</f>
        <v>19</v>
      </c>
      <c r="F347" s="3">
        <v>44543.0</v>
      </c>
      <c r="G347" s="2">
        <v>89.0</v>
      </c>
      <c r="H347" s="2">
        <v>2.0</v>
      </c>
      <c r="I347" s="2">
        <v>1170.32</v>
      </c>
      <c r="J347" s="2">
        <v>2340.64</v>
      </c>
    </row>
    <row r="348" ht="15.75" customHeight="1">
      <c r="A348" s="2">
        <v>1002953.0</v>
      </c>
      <c r="B348" s="2">
        <v>35.0</v>
      </c>
      <c r="C348" s="2">
        <v>1.0</v>
      </c>
      <c r="D348" s="2">
        <f t="array" ref="D348">INDEX('Clientes Activos'!$A$2:$A$9,RANDBETWEEN(1,COUNTA('Clientes Activos'!$A$2:$A$9)))</f>
        <v>1004</v>
      </c>
      <c r="E348" s="2">
        <f t="array" ref="E348">INDEX('Vendedores Activos'!$A$2:$A$9,RANDBETWEEN(1,COUNTA('Vendedores Activos'!$A$2:$A$9)))</f>
        <v>1</v>
      </c>
      <c r="F348" s="3">
        <v>44543.0</v>
      </c>
      <c r="G348" s="2">
        <v>160.0</v>
      </c>
      <c r="H348" s="2">
        <v>5.0</v>
      </c>
      <c r="I348" s="2">
        <v>460.52</v>
      </c>
      <c r="J348" s="2">
        <v>2302.6</v>
      </c>
    </row>
    <row r="349" ht="15.75" customHeight="1">
      <c r="A349" s="2">
        <v>1002928.0</v>
      </c>
      <c r="B349" s="2">
        <v>173.0</v>
      </c>
      <c r="C349" s="2">
        <v>1.0</v>
      </c>
      <c r="D349" s="2">
        <f t="array" ref="D349">INDEX('Clientes Activos'!$A$2:$A$9,RANDBETWEEN(1,COUNTA('Clientes Activos'!$A$2:$A$9)))</f>
        <v>1004</v>
      </c>
      <c r="E349" s="2">
        <f t="array" ref="E349">INDEX('Vendedores Activos'!$A$2:$A$9,RANDBETWEEN(1,COUNTA('Vendedores Activos'!$A$2:$A$9)))</f>
        <v>43</v>
      </c>
      <c r="F349" s="3">
        <v>44537.0</v>
      </c>
      <c r="G349" s="2">
        <v>141.0</v>
      </c>
      <c r="H349" s="2">
        <v>5.0</v>
      </c>
      <c r="I349" s="2">
        <v>458.8</v>
      </c>
      <c r="J349" s="2">
        <v>2294.0</v>
      </c>
    </row>
    <row r="350" ht="15.75" customHeight="1">
      <c r="A350" s="2">
        <v>1002974.0</v>
      </c>
      <c r="B350" s="2">
        <v>474.0</v>
      </c>
      <c r="C350" s="2">
        <v>1.0</v>
      </c>
      <c r="D350" s="2">
        <f t="array" ref="D350">INDEX('Clientes Activos'!$A$2:$A$9,RANDBETWEEN(1,COUNTA('Clientes Activos'!$A$2:$A$9)))</f>
        <v>1009</v>
      </c>
      <c r="E350" s="2">
        <f t="array" ref="E350">INDEX('Vendedores Activos'!$A$2:$A$9,RANDBETWEEN(1,COUNTA('Vendedores Activos'!$A$2:$A$9)))</f>
        <v>5</v>
      </c>
      <c r="F350" s="3">
        <v>44547.0</v>
      </c>
      <c r="G350" s="2">
        <v>165.0</v>
      </c>
      <c r="H350" s="2">
        <v>1.0</v>
      </c>
      <c r="I350" s="2">
        <v>2178.46</v>
      </c>
      <c r="J350" s="2">
        <v>2178.46</v>
      </c>
    </row>
    <row r="351" ht="15.75" customHeight="1">
      <c r="A351" s="2">
        <v>1002710.0</v>
      </c>
      <c r="B351" s="2">
        <v>361.0</v>
      </c>
      <c r="C351" s="2">
        <v>2.0</v>
      </c>
      <c r="D351" s="2">
        <f t="array" ref="D351">INDEX('Clientes Activos'!$A$10:$A$14,RANDBETWEEN(1,COUNTA('Clientes Activos'!$A$10:$A$14)))</f>
        <v>1002</v>
      </c>
      <c r="E351" s="2">
        <f t="array" ref="E351">INDEX('Vendedores Activos'!$A$10,RANDBETWEEN(1,COUNTA('Vendedores Activos'!$A$10)))</f>
        <v>11</v>
      </c>
      <c r="F351" s="3">
        <v>44406.0</v>
      </c>
      <c r="G351" s="2">
        <v>143.0</v>
      </c>
      <c r="H351" s="2">
        <v>2.0</v>
      </c>
      <c r="I351" s="2">
        <v>1087.57</v>
      </c>
      <c r="J351" s="2">
        <v>2175.14</v>
      </c>
    </row>
    <row r="352" ht="15.75" customHeight="1">
      <c r="A352" s="2">
        <v>1002628.0</v>
      </c>
      <c r="B352" s="2">
        <v>491.0</v>
      </c>
      <c r="C352" s="2">
        <v>2.0</v>
      </c>
      <c r="D352" s="2">
        <f t="array" ref="D352">INDEX('Clientes Activos'!$A$10:$A$14,RANDBETWEEN(1,COUNTA('Clientes Activos'!$A$10:$A$14)))</f>
        <v>1114</v>
      </c>
      <c r="E352" s="2">
        <f t="array" ref="E352">INDEX('Vendedores Activos'!$A$10,RANDBETWEEN(1,COUNTA('Vendedores Activos'!$A$10)))</f>
        <v>11</v>
      </c>
      <c r="F352" s="3">
        <v>44330.0</v>
      </c>
      <c r="G352" s="2">
        <v>62.0</v>
      </c>
      <c r="H352" s="2">
        <v>1.0</v>
      </c>
      <c r="I352" s="2">
        <v>4851.84</v>
      </c>
      <c r="J352" s="2">
        <v>4851.84</v>
      </c>
    </row>
    <row r="353" ht="15.75" customHeight="1">
      <c r="A353" s="2">
        <v>1002618.0</v>
      </c>
      <c r="B353" s="2">
        <v>31.0</v>
      </c>
      <c r="C353" s="2">
        <v>1.0</v>
      </c>
      <c r="D353" s="2">
        <f t="array" ref="D353">INDEX('Clientes Activos'!$A$2:$A$9,RANDBETWEEN(1,COUNTA('Clientes Activos'!$A$2:$A$9)))</f>
        <v>1005</v>
      </c>
      <c r="E353" s="2">
        <f t="array" ref="E353">INDEX('Vendedores Activos'!$A$2:$A$9,RANDBETWEEN(1,COUNTA('Vendedores Activos'!$A$2:$A$9)))</f>
        <v>43</v>
      </c>
      <c r="F353" s="3">
        <v>44324.0</v>
      </c>
      <c r="G353" s="2">
        <v>177.0</v>
      </c>
      <c r="H353" s="2">
        <v>7.0</v>
      </c>
      <c r="I353" s="2">
        <v>6468.67</v>
      </c>
      <c r="J353" s="2">
        <v>45280.69</v>
      </c>
    </row>
    <row r="354" ht="15.75" customHeight="1">
      <c r="A354" s="2">
        <v>1002654.0</v>
      </c>
      <c r="B354" s="2">
        <v>471.0</v>
      </c>
      <c r="C354" s="2">
        <v>1.0</v>
      </c>
      <c r="D354" s="2">
        <f t="array" ref="D354">INDEX('Clientes Activos'!$A$2:$A$9,RANDBETWEEN(1,COUNTA('Clientes Activos'!$A$2:$A$9)))</f>
        <v>1113</v>
      </c>
      <c r="E354" s="2">
        <f t="array" ref="E354">INDEX('Vendedores Activos'!$A$2:$A$9,RANDBETWEEN(1,COUNTA('Vendedores Activos'!$A$2:$A$9)))</f>
        <v>7</v>
      </c>
      <c r="F354" s="3">
        <v>44350.0</v>
      </c>
      <c r="G354" s="2">
        <v>124.0</v>
      </c>
      <c r="H354" s="2">
        <v>2.0</v>
      </c>
      <c r="I354" s="2">
        <v>1085.07</v>
      </c>
      <c r="J354" s="2">
        <v>2170.14</v>
      </c>
    </row>
    <row r="355" ht="15.75" customHeight="1">
      <c r="A355" s="2">
        <v>1002537.0</v>
      </c>
      <c r="B355" s="2">
        <v>351.0</v>
      </c>
      <c r="C355" s="2">
        <v>4.0</v>
      </c>
      <c r="D355" s="2">
        <v>1029.0</v>
      </c>
      <c r="E355" s="2">
        <f t="array" ref="E355">INDEX('Vendedores Activos'!$A$14:$A$15,RANDBETWEEN(1,COUNTA('Vendedores Activos'!$A$14:$A$15)))</f>
        <v>26</v>
      </c>
      <c r="F355" s="3">
        <v>44257.0</v>
      </c>
      <c r="G355" s="2">
        <v>181.0</v>
      </c>
      <c r="H355" s="2">
        <v>1.0</v>
      </c>
      <c r="I355" s="2">
        <v>2166.3</v>
      </c>
      <c r="J355" s="2">
        <v>2166.3</v>
      </c>
    </row>
    <row r="356" ht="15.75" customHeight="1">
      <c r="A356" s="2">
        <v>1002754.0</v>
      </c>
      <c r="B356" s="2">
        <v>416.0</v>
      </c>
      <c r="C356" s="2">
        <v>4.0</v>
      </c>
      <c r="D356" s="2">
        <v>1013.0</v>
      </c>
      <c r="E356" s="2">
        <f t="array" ref="E356">INDEX('Vendedores Activos'!$A$14:$A$15,RANDBETWEEN(1,COUNTA('Vendedores Activos'!$A$14:$A$15)))</f>
        <v>28</v>
      </c>
      <c r="F356" s="3">
        <v>44450.0</v>
      </c>
      <c r="G356" s="2">
        <v>79.0</v>
      </c>
      <c r="H356" s="2">
        <v>1.0</v>
      </c>
      <c r="I356" s="2">
        <v>2166.3</v>
      </c>
      <c r="J356" s="2">
        <v>2166.3</v>
      </c>
    </row>
    <row r="357" ht="15.75" customHeight="1">
      <c r="A357" s="2">
        <v>1002742.0</v>
      </c>
      <c r="B357" s="2">
        <v>161.0</v>
      </c>
      <c r="C357" s="2">
        <v>3.0</v>
      </c>
      <c r="D357" s="2">
        <v>1041.0</v>
      </c>
      <c r="E357" s="2">
        <f t="array" ref="E357">INDEX('Vendedores Activos'!$A$11:$A$13,RANDBETWEEN(1,COUNTA('Vendedores Activos'!$A$11:$A$13)))</f>
        <v>19</v>
      </c>
      <c r="F357" s="3">
        <v>44442.0</v>
      </c>
      <c r="G357" s="2">
        <v>84.0</v>
      </c>
      <c r="H357" s="2">
        <v>1.0</v>
      </c>
      <c r="I357" s="2">
        <v>2163.79</v>
      </c>
      <c r="J357" s="2">
        <v>2163.79</v>
      </c>
    </row>
    <row r="358" ht="15.75" customHeight="1">
      <c r="A358" s="2">
        <v>1002519.0</v>
      </c>
      <c r="B358" s="2">
        <v>476.0</v>
      </c>
      <c r="C358" s="2">
        <v>2.0</v>
      </c>
      <c r="D358" s="2">
        <f t="array" ref="D358">INDEX('Clientes Activos'!$A$10:$A$14,RANDBETWEEN(1,COUNTA('Clientes Activos'!$A$10:$A$14)))</f>
        <v>1012</v>
      </c>
      <c r="E358" s="2">
        <f t="array" ref="E358">INDEX('Vendedores Activos'!$A$10,RANDBETWEEN(1,COUNTA('Vendedores Activos'!$A$10)))</f>
        <v>11</v>
      </c>
      <c r="F358" s="3">
        <v>44526.0</v>
      </c>
      <c r="G358" s="2">
        <v>167.0</v>
      </c>
      <c r="H358" s="2">
        <v>1.0</v>
      </c>
      <c r="I358" s="2">
        <v>2161.29</v>
      </c>
      <c r="J358" s="2">
        <v>2161.29</v>
      </c>
    </row>
    <row r="359" ht="15.75" customHeight="1">
      <c r="A359" s="2">
        <v>1003015.0</v>
      </c>
      <c r="B359" s="2">
        <v>122.0</v>
      </c>
      <c r="C359" s="2">
        <v>1.0</v>
      </c>
      <c r="D359" s="2">
        <f t="array" ref="D359">INDEX('Clientes Activos'!$A$2:$A$9,RANDBETWEEN(1,COUNTA('Clientes Activos'!$A$2:$A$9)))</f>
        <v>1005</v>
      </c>
      <c r="E359" s="2">
        <f t="array" ref="E359">INDEX('Vendedores Activos'!$A$2:$A$9,RANDBETWEEN(1,COUNTA('Vendedores Activos'!$A$2:$A$9)))</f>
        <v>7</v>
      </c>
      <c r="F359" s="3">
        <v>44491.0</v>
      </c>
      <c r="G359" s="2">
        <v>34.0</v>
      </c>
      <c r="H359" s="2">
        <v>1.0</v>
      </c>
      <c r="I359" s="2">
        <v>2071.13</v>
      </c>
      <c r="J359" s="2">
        <v>2071.13</v>
      </c>
    </row>
    <row r="360" ht="15.75" customHeight="1">
      <c r="A360" s="2">
        <v>1003009.0</v>
      </c>
      <c r="B360" s="2">
        <v>313.0</v>
      </c>
      <c r="C360" s="2">
        <v>3.0</v>
      </c>
      <c r="D360" s="2">
        <v>1107.0</v>
      </c>
      <c r="E360" s="2">
        <f t="array" ref="E360">INDEX('Vendedores Activos'!$A$11:$A$13,RANDBETWEEN(1,COUNTA('Vendedores Activos'!$A$11:$A$13)))</f>
        <v>19</v>
      </c>
      <c r="F360" s="3">
        <v>44554.0</v>
      </c>
      <c r="G360" s="2">
        <v>140.0</v>
      </c>
      <c r="H360" s="2">
        <v>9.0</v>
      </c>
      <c r="I360" s="2">
        <v>228.2</v>
      </c>
      <c r="J360" s="2">
        <v>2053.8</v>
      </c>
    </row>
    <row r="361" ht="15.75" customHeight="1">
      <c r="A361" s="2">
        <v>1002680.0</v>
      </c>
      <c r="B361" s="2">
        <v>216.0</v>
      </c>
      <c r="C361" s="2">
        <v>1.0</v>
      </c>
      <c r="D361" s="2">
        <f t="array" ref="D361">INDEX('Clientes Activos'!$A$2:$A$9,RANDBETWEEN(1,COUNTA('Clientes Activos'!$A$2:$A$9)))</f>
        <v>1005</v>
      </c>
      <c r="E361" s="2">
        <f t="array" ref="E361">INDEX('Vendedores Activos'!$A$2:$A$9,RANDBETWEEN(1,COUNTA('Vendedores Activos'!$A$2:$A$9)))</f>
        <v>4</v>
      </c>
      <c r="F361" s="3">
        <v>44378.0</v>
      </c>
      <c r="G361" s="2">
        <v>150.0</v>
      </c>
      <c r="H361" s="2">
        <v>9.0</v>
      </c>
      <c r="I361" s="2">
        <v>226.6</v>
      </c>
      <c r="J361" s="2">
        <v>2039.4</v>
      </c>
    </row>
    <row r="362" ht="15.75" customHeight="1">
      <c r="A362" s="2">
        <v>1002670.0</v>
      </c>
      <c r="B362" s="2">
        <v>51.0</v>
      </c>
      <c r="C362" s="2">
        <v>2.0</v>
      </c>
      <c r="D362" s="2">
        <f t="array" ref="D362">INDEX('Clientes Activos'!$A$10:$A$14,RANDBETWEEN(1,COUNTA('Clientes Activos'!$A$10:$A$14)))</f>
        <v>1013</v>
      </c>
      <c r="E362" s="2">
        <f t="array" ref="E362">INDEX('Vendedores Activos'!$A$10,RANDBETWEEN(1,COUNTA('Vendedores Activos'!$A$10)))</f>
        <v>11</v>
      </c>
      <c r="F362" s="3">
        <v>44369.0</v>
      </c>
      <c r="G362" s="2">
        <v>129.0</v>
      </c>
      <c r="H362" s="2">
        <v>3.0</v>
      </c>
      <c r="I362" s="2">
        <v>659.59</v>
      </c>
      <c r="J362" s="2">
        <v>1978.77</v>
      </c>
    </row>
    <row r="363" ht="15.75" customHeight="1">
      <c r="A363" s="2">
        <v>1002694.0</v>
      </c>
      <c r="B363" s="2">
        <v>166.0</v>
      </c>
      <c r="C363" s="2">
        <v>2.0</v>
      </c>
      <c r="D363" s="2">
        <f t="array" ref="D363">INDEX('Clientes Activos'!$A$10:$A$14,RANDBETWEEN(1,COUNTA('Clientes Activos'!$A$10:$A$14)))</f>
        <v>1115</v>
      </c>
      <c r="E363" s="2">
        <f t="array" ref="E363">INDEX('Vendedores Activos'!$A$10,RANDBETWEEN(1,COUNTA('Vendedores Activos'!$A$10)))</f>
        <v>11</v>
      </c>
      <c r="F363" s="3">
        <v>44392.0</v>
      </c>
      <c r="G363" s="2">
        <v>129.0</v>
      </c>
      <c r="H363" s="2">
        <v>3.0</v>
      </c>
      <c r="I363" s="2">
        <v>659.59</v>
      </c>
      <c r="J363" s="2">
        <v>1978.77</v>
      </c>
    </row>
    <row r="364" ht="15.75" customHeight="1">
      <c r="A364" s="2">
        <v>1002700.0</v>
      </c>
      <c r="B364" s="2">
        <v>152.0</v>
      </c>
      <c r="C364" s="2">
        <v>6.0</v>
      </c>
      <c r="D364" s="2">
        <v>1042.0</v>
      </c>
      <c r="E364" s="2">
        <f t="array" ref="E364">INDEX('Vendedores Activos'!$A$19:$A$21,RANDBETWEEN(1,COUNTA('Vendedores Activos'!$A$19:$A$21)))</f>
        <v>42</v>
      </c>
      <c r="F364" s="3">
        <v>44394.0</v>
      </c>
      <c r="G364" s="2">
        <v>160.0</v>
      </c>
      <c r="H364" s="2">
        <v>3.0</v>
      </c>
      <c r="I364" s="2">
        <v>657.09</v>
      </c>
      <c r="J364" s="2">
        <v>1971.27</v>
      </c>
    </row>
    <row r="365" ht="15.75" customHeight="1">
      <c r="A365" s="2">
        <v>1002542.0</v>
      </c>
      <c r="B365" s="2">
        <v>114.0</v>
      </c>
      <c r="C365" s="2">
        <v>4.0</v>
      </c>
      <c r="D365" s="2">
        <v>1015.0</v>
      </c>
      <c r="E365" s="2">
        <f t="array" ref="E365">INDEX('Vendedores Activos'!$A$14:$A$15,RANDBETWEEN(1,COUNTA('Vendedores Activos'!$A$14:$A$15)))</f>
        <v>28</v>
      </c>
      <c r="F365" s="3">
        <v>44560.0</v>
      </c>
      <c r="G365" s="2">
        <v>36.0</v>
      </c>
      <c r="H365" s="2">
        <v>1.0</v>
      </c>
      <c r="I365" s="2">
        <v>1948.55</v>
      </c>
      <c r="J365" s="2">
        <v>1948.55</v>
      </c>
    </row>
    <row r="366" ht="15.75" customHeight="1">
      <c r="A366" s="2">
        <v>1002638.0</v>
      </c>
      <c r="B366" s="2">
        <v>282.0</v>
      </c>
      <c r="C366" s="2">
        <v>1.0</v>
      </c>
      <c r="D366" s="2">
        <f t="array" ref="D366">INDEX('Clientes Activos'!$A$2:$A$9,RANDBETWEEN(1,COUNTA('Clientes Activos'!$A$2:$A$9)))</f>
        <v>1112</v>
      </c>
      <c r="E366" s="2">
        <f t="array" ref="E366">INDEX('Vendedores Activos'!$A$2:$A$9,RANDBETWEEN(1,COUNTA('Vendedores Activos'!$A$2:$A$9)))</f>
        <v>5</v>
      </c>
      <c r="F366" s="3">
        <v>44288.0</v>
      </c>
      <c r="G366" s="2">
        <v>86.0</v>
      </c>
      <c r="H366" s="2">
        <v>3.0</v>
      </c>
      <c r="I366" s="2">
        <v>1946.04</v>
      </c>
      <c r="J366" s="2">
        <v>5838.12</v>
      </c>
    </row>
    <row r="367" ht="15.75" customHeight="1">
      <c r="A367" s="2">
        <v>1002857.0</v>
      </c>
      <c r="B367" s="2">
        <v>251.0</v>
      </c>
      <c r="C367" s="2">
        <v>1.0</v>
      </c>
      <c r="D367" s="2">
        <f t="array" ref="D367">INDEX('Clientes Activos'!$A$2:$A$9,RANDBETWEEN(1,COUNTA('Clientes Activos'!$A$2:$A$9)))</f>
        <v>1113</v>
      </c>
      <c r="E367" s="2">
        <f t="array" ref="E367">INDEX('Vendedores Activos'!$A$2:$A$9,RANDBETWEEN(1,COUNTA('Vendedores Activos'!$A$2:$A$9)))</f>
        <v>7</v>
      </c>
      <c r="F367" s="3">
        <v>44523.0</v>
      </c>
      <c r="G367" s="2">
        <v>168.0</v>
      </c>
      <c r="H367" s="2">
        <v>2.0</v>
      </c>
      <c r="I367" s="2">
        <v>902.57</v>
      </c>
      <c r="J367" s="2">
        <v>1805.14</v>
      </c>
    </row>
    <row r="368" ht="15.75" customHeight="1">
      <c r="A368" s="2">
        <v>1002506.0</v>
      </c>
      <c r="B368" s="2">
        <v>339.0</v>
      </c>
      <c r="C368" s="2">
        <v>3.0</v>
      </c>
      <c r="D368" s="2">
        <v>1120.0</v>
      </c>
      <c r="E368" s="2">
        <f t="array" ref="E368">INDEX('Vendedores Activos'!$A$11:$A$13,RANDBETWEEN(1,COUNTA('Vendedores Activos'!$A$11:$A$13)))</f>
        <v>18</v>
      </c>
      <c r="F368" s="3">
        <v>44230.0</v>
      </c>
      <c r="G368" s="2">
        <v>142.0</v>
      </c>
      <c r="H368" s="2">
        <v>2.0</v>
      </c>
      <c r="I368" s="2">
        <v>869.82</v>
      </c>
      <c r="J368" s="2">
        <v>1739.64</v>
      </c>
    </row>
    <row r="369" ht="15.75" customHeight="1">
      <c r="A369" s="2">
        <v>1002994.0</v>
      </c>
      <c r="B369" s="2">
        <v>535.0</v>
      </c>
      <c r="C369" s="2">
        <v>1.0</v>
      </c>
      <c r="D369" s="2">
        <f t="array" ref="D369">INDEX('Clientes Activos'!$A$2:$A$9,RANDBETWEEN(1,COUNTA('Clientes Activos'!$A$2:$A$9)))</f>
        <v>1111</v>
      </c>
      <c r="E369" s="2">
        <f t="array" ref="E369">INDEX('Vendedores Activos'!$A$2:$A$9,RANDBETWEEN(1,COUNTA('Vendedores Activos'!$A$2:$A$9)))</f>
        <v>1</v>
      </c>
      <c r="F369" s="3">
        <v>44551.0</v>
      </c>
      <c r="G369" s="2">
        <v>129.0</v>
      </c>
      <c r="H369" s="2">
        <v>3.0</v>
      </c>
      <c r="I369" s="2">
        <v>559.34</v>
      </c>
      <c r="J369" s="2">
        <v>1678.02</v>
      </c>
    </row>
    <row r="370" ht="15.75" customHeight="1">
      <c r="A370" s="2">
        <v>1002702.0</v>
      </c>
      <c r="B370" s="2">
        <v>281.0</v>
      </c>
      <c r="C370" s="2">
        <v>2.0</v>
      </c>
      <c r="D370" s="2">
        <f t="array" ref="D370">INDEX('Clientes Activos'!$A$10:$A$14,RANDBETWEEN(1,COUNTA('Clientes Activos'!$A$10:$A$14)))</f>
        <v>1002</v>
      </c>
      <c r="E370" s="2">
        <f t="array" ref="E370">INDEX('Vendedores Activos'!$A$10,RANDBETWEEN(1,COUNTA('Vendedores Activos'!$A$10)))</f>
        <v>11</v>
      </c>
      <c r="F370" s="3">
        <v>44553.0</v>
      </c>
      <c r="G370" s="2">
        <v>3.0</v>
      </c>
      <c r="H370" s="2">
        <v>1.0</v>
      </c>
      <c r="I370" s="2">
        <v>1623.18</v>
      </c>
      <c r="J370" s="2">
        <v>1623.18</v>
      </c>
    </row>
    <row r="371" ht="15.75" customHeight="1">
      <c r="A371" s="2">
        <v>1002767.0</v>
      </c>
      <c r="B371" s="2">
        <v>8.0</v>
      </c>
      <c r="C371" s="2">
        <v>2.0</v>
      </c>
      <c r="D371" s="2">
        <f t="array" ref="D371">INDEX('Clientes Activos'!$A$10:$A$14,RANDBETWEEN(1,COUNTA('Clientes Activos'!$A$10:$A$14)))</f>
        <v>1002</v>
      </c>
      <c r="E371" s="2">
        <f t="array" ref="E371">INDEX('Vendedores Activos'!$A$10,RANDBETWEEN(1,COUNTA('Vendedores Activos'!$A$10)))</f>
        <v>11</v>
      </c>
      <c r="F371" s="3">
        <v>44464.0</v>
      </c>
      <c r="G371" s="2">
        <v>89.0</v>
      </c>
      <c r="H371" s="2">
        <v>1.0</v>
      </c>
      <c r="I371" s="2">
        <v>1623.18</v>
      </c>
      <c r="J371" s="2">
        <v>1623.18</v>
      </c>
    </row>
    <row r="372" ht="15.75" customHeight="1">
      <c r="A372" s="2">
        <v>1002487.0</v>
      </c>
      <c r="B372" s="2">
        <v>202.0</v>
      </c>
      <c r="C372" s="2">
        <v>1.0</v>
      </c>
      <c r="D372" s="2">
        <f t="array" ref="D372">INDEX('Clientes Activos'!$A$2:$A$9,RANDBETWEEN(1,COUNTA('Clientes Activos'!$A$2:$A$9)))</f>
        <v>1111</v>
      </c>
      <c r="E372" s="2">
        <f t="array" ref="E372">INDEX('Vendedores Activos'!$A$2:$A$9,RANDBETWEEN(1,COUNTA('Vendedores Activos'!$A$2:$A$9)))</f>
        <v>4</v>
      </c>
      <c r="F372" s="3">
        <v>44204.0</v>
      </c>
      <c r="G372" s="2">
        <v>89.0</v>
      </c>
      <c r="H372" s="2">
        <v>1.0</v>
      </c>
      <c r="I372" s="2">
        <v>1623.18</v>
      </c>
      <c r="J372" s="2">
        <v>1623.18</v>
      </c>
    </row>
    <row r="373" ht="15.75" customHeight="1">
      <c r="A373" s="2">
        <v>1002855.0</v>
      </c>
      <c r="B373" s="2">
        <v>121.0</v>
      </c>
      <c r="C373" s="2">
        <v>4.0</v>
      </c>
      <c r="D373" s="2">
        <v>1117.0</v>
      </c>
      <c r="E373" s="2">
        <f t="array" ref="E373">INDEX('Vendedores Activos'!$A$14:$A$15,RANDBETWEEN(1,COUNTA('Vendedores Activos'!$A$14:$A$15)))</f>
        <v>28</v>
      </c>
      <c r="F373" s="3">
        <v>44523.0</v>
      </c>
      <c r="G373" s="2">
        <v>19.0</v>
      </c>
      <c r="H373" s="2">
        <v>1.0</v>
      </c>
      <c r="I373" s="2">
        <v>1609.06</v>
      </c>
      <c r="J373" s="2">
        <v>1609.06</v>
      </c>
    </row>
    <row r="374" ht="15.75" customHeight="1">
      <c r="A374" s="2">
        <v>1002639.0</v>
      </c>
      <c r="B374" s="2">
        <v>462.0</v>
      </c>
      <c r="C374" s="2">
        <v>2.0</v>
      </c>
      <c r="D374" s="2">
        <f t="array" ref="D374">INDEX('Clientes Activos'!$A$10:$A$14,RANDBETWEEN(1,COUNTA('Clientes Activos'!$A$10:$A$14)))</f>
        <v>1012</v>
      </c>
      <c r="E374" s="2">
        <f t="array" ref="E374">INDEX('Vendedores Activos'!$A$10,RANDBETWEEN(1,COUNTA('Vendedores Activos'!$A$10)))</f>
        <v>11</v>
      </c>
      <c r="F374" s="3">
        <v>44295.0</v>
      </c>
      <c r="G374" s="2">
        <v>144.0</v>
      </c>
      <c r="H374" s="2">
        <v>8.0</v>
      </c>
      <c r="I374" s="2">
        <v>229.1</v>
      </c>
      <c r="J374" s="2">
        <v>1832.8</v>
      </c>
    </row>
    <row r="375" ht="15.75" customHeight="1">
      <c r="A375" s="2">
        <v>1002686.0</v>
      </c>
      <c r="B375" s="2">
        <v>445.0</v>
      </c>
      <c r="C375" s="2">
        <v>7.0</v>
      </c>
      <c r="D375" s="2">
        <v>1041.0</v>
      </c>
      <c r="E375" s="2">
        <f t="array" ref="E375">INDEX('Vendedores Activos'!$A$22:$A$25,RANDBETWEEN(1,COUNTA('Vendedores Activos'!$A$22:$A$25)))</f>
        <v>51</v>
      </c>
      <c r="F375" s="3">
        <v>44385.0</v>
      </c>
      <c r="G375" s="2">
        <v>126.0</v>
      </c>
      <c r="H375" s="2">
        <v>6.0</v>
      </c>
      <c r="I375" s="2">
        <v>229.1</v>
      </c>
      <c r="J375" s="2">
        <v>1374.6</v>
      </c>
    </row>
    <row r="376" ht="15.75" customHeight="1">
      <c r="A376" s="2">
        <v>1002895.0</v>
      </c>
      <c r="B376" s="2">
        <v>297.0</v>
      </c>
      <c r="C376" s="2">
        <v>8.0</v>
      </c>
      <c r="D376" s="2">
        <v>1098.0</v>
      </c>
      <c r="E376" s="2">
        <f t="array" ref="E376">INDEX('Vendedores Activos'!$A$26:$A$30,RANDBETWEEN(1,COUNTA('Vendedores Activos'!$A$26:$A$30)))</f>
        <v>54</v>
      </c>
      <c r="F376" s="3">
        <v>44531.0</v>
      </c>
      <c r="G376" s="2">
        <v>36.0</v>
      </c>
      <c r="H376" s="2">
        <v>1.0</v>
      </c>
      <c r="I376" s="2">
        <v>1346.44</v>
      </c>
      <c r="J376" s="2">
        <v>1346.44</v>
      </c>
    </row>
    <row r="377" ht="15.75" customHeight="1">
      <c r="A377" s="2">
        <v>1002619.0</v>
      </c>
      <c r="B377" s="2">
        <v>60.0</v>
      </c>
      <c r="C377" s="2">
        <v>1.0</v>
      </c>
      <c r="D377" s="2">
        <f t="array" ref="D377">INDEX('Clientes Activos'!$A$2:$A$9,RANDBETWEEN(1,COUNTA('Clientes Activos'!$A$2:$A$9)))</f>
        <v>1005</v>
      </c>
      <c r="E377" s="2">
        <f t="array" ref="E377">INDEX('Vendedores Activos'!$A$2:$A$9,RANDBETWEEN(1,COUNTA('Vendedores Activos'!$A$2:$A$9)))</f>
        <v>43</v>
      </c>
      <c r="F377" s="3">
        <v>44324.0</v>
      </c>
      <c r="G377" s="2">
        <v>143.0</v>
      </c>
      <c r="H377" s="2">
        <v>2.0</v>
      </c>
      <c r="I377" s="2">
        <v>1087.57</v>
      </c>
      <c r="J377" s="2">
        <v>2175.14</v>
      </c>
    </row>
    <row r="378" ht="15.75" customHeight="1">
      <c r="A378" s="2">
        <v>1002653.0</v>
      </c>
      <c r="B378" s="2">
        <v>311.0</v>
      </c>
      <c r="C378" s="2">
        <v>3.0</v>
      </c>
      <c r="D378" s="2">
        <v>1127.0</v>
      </c>
      <c r="E378" s="2">
        <f t="array" ref="E378">INDEX('Vendedores Activos'!$A$11:$A$13,RANDBETWEEN(1,COUNTA('Vendedores Activos'!$A$11:$A$13)))</f>
        <v>18</v>
      </c>
      <c r="F378" s="3">
        <v>44350.0</v>
      </c>
      <c r="G378" s="2">
        <v>145.0</v>
      </c>
      <c r="H378" s="2">
        <v>4.0</v>
      </c>
      <c r="I378" s="2">
        <v>331.71</v>
      </c>
      <c r="J378" s="2">
        <v>1326.84</v>
      </c>
    </row>
    <row r="379" ht="15.75" customHeight="1">
      <c r="A379" s="2">
        <v>1002691.0</v>
      </c>
      <c r="B379" s="2">
        <v>357.0</v>
      </c>
      <c r="C379" s="2">
        <v>8.0</v>
      </c>
      <c r="D379" s="2">
        <v>1050.0</v>
      </c>
      <c r="E379" s="2">
        <f t="array" ref="E379">INDEX('Vendedores Activos'!$A$26:$A$30,RANDBETWEEN(1,COUNTA('Vendedores Activos'!$A$26:$A$30)))</f>
        <v>58</v>
      </c>
      <c r="F379" s="3">
        <v>44553.0</v>
      </c>
      <c r="G379" s="2">
        <v>6.0</v>
      </c>
      <c r="H379" s="2">
        <v>1.0</v>
      </c>
      <c r="I379" s="2">
        <v>1300.31</v>
      </c>
      <c r="J379" s="2">
        <v>1300.31</v>
      </c>
    </row>
    <row r="380" ht="15.75" customHeight="1">
      <c r="A380" s="2">
        <v>1002681.0</v>
      </c>
      <c r="B380" s="2">
        <v>312.0</v>
      </c>
      <c r="C380" s="2">
        <v>5.0</v>
      </c>
      <c r="D380" s="2">
        <v>1047.0</v>
      </c>
      <c r="E380" s="2">
        <f t="array" ref="E380">INDEX('Vendedores Activos'!$A$16:$A$18,RANDBETWEEN(1,COUNTA('Vendedores Activos'!$A$16:$A$18)))</f>
        <v>29</v>
      </c>
      <c r="F380" s="3">
        <v>44378.0</v>
      </c>
      <c r="G380" s="2">
        <v>144.0</v>
      </c>
      <c r="H380" s="2">
        <v>5.0</v>
      </c>
      <c r="I380" s="2">
        <v>229.1</v>
      </c>
      <c r="J380" s="2">
        <v>1145.5</v>
      </c>
    </row>
    <row r="381" ht="15.75" customHeight="1">
      <c r="A381" s="2">
        <v>1002790.0</v>
      </c>
      <c r="B381" s="2">
        <v>359.0</v>
      </c>
      <c r="C381" s="2">
        <v>3.0</v>
      </c>
      <c r="D381" s="2">
        <v>1127.0</v>
      </c>
      <c r="E381" s="2">
        <f t="array" ref="E381">INDEX('Vendedores Activos'!$A$11:$A$13,RANDBETWEEN(1,COUNTA('Vendedores Activos'!$A$11:$A$13)))</f>
        <v>18</v>
      </c>
      <c r="F381" s="3">
        <v>44485.0</v>
      </c>
      <c r="G381" s="2">
        <v>150.0</v>
      </c>
      <c r="H381" s="2">
        <v>5.0</v>
      </c>
      <c r="I381" s="2">
        <v>226.6</v>
      </c>
      <c r="J381" s="2">
        <v>1133.0</v>
      </c>
    </row>
    <row r="382" ht="15.75" customHeight="1">
      <c r="A382" s="2">
        <v>1002488.0</v>
      </c>
      <c r="B382" s="2">
        <v>175.0</v>
      </c>
      <c r="C382" s="2">
        <v>1.0</v>
      </c>
      <c r="D382" s="2">
        <f t="array" ref="D382">INDEX('Clientes Activos'!$A$2:$A$9,RANDBETWEEN(1,COUNTA('Clientes Activos'!$A$2:$A$9)))</f>
        <v>1113</v>
      </c>
      <c r="E382" s="2">
        <f t="array" ref="E382">INDEX('Vendedores Activos'!$A$2:$A$9,RANDBETWEEN(1,COUNTA('Vendedores Activos'!$A$2:$A$9)))</f>
        <v>5</v>
      </c>
      <c r="F382" s="3">
        <v>44208.0</v>
      </c>
      <c r="G382" s="2">
        <v>150.0</v>
      </c>
      <c r="H382" s="2">
        <v>5.0</v>
      </c>
      <c r="I382" s="2">
        <v>226.6</v>
      </c>
      <c r="J382" s="2">
        <v>1133.0</v>
      </c>
    </row>
    <row r="383" ht="15.75" customHeight="1">
      <c r="A383" s="2">
        <v>1002827.0</v>
      </c>
      <c r="B383" s="2">
        <v>318.0</v>
      </c>
      <c r="C383" s="2">
        <v>4.0</v>
      </c>
      <c r="D383" s="2">
        <v>1072.0</v>
      </c>
      <c r="E383" s="2">
        <f t="array" ref="E383">INDEX('Vendedores Activos'!$A$14:$A$15,RANDBETWEEN(1,COUNTA('Vendedores Activos'!$A$14:$A$15)))</f>
        <v>28</v>
      </c>
      <c r="F383" s="3">
        <v>44516.0</v>
      </c>
      <c r="G383" s="2">
        <v>23.0</v>
      </c>
      <c r="H383" s="2">
        <v>1.0</v>
      </c>
      <c r="I383" s="2">
        <v>1095.79</v>
      </c>
      <c r="J383" s="2">
        <v>1095.79</v>
      </c>
    </row>
    <row r="384" ht="15.75" customHeight="1">
      <c r="A384" s="2">
        <v>1002879.0</v>
      </c>
      <c r="B384" s="2">
        <v>141.0</v>
      </c>
      <c r="C384" s="2">
        <v>5.0</v>
      </c>
      <c r="D384" s="2">
        <v>1084.0</v>
      </c>
      <c r="E384" s="2">
        <f t="array" ref="E384">INDEX('Vendedores Activos'!$A$16:$A$18,RANDBETWEEN(1,COUNTA('Vendedores Activos'!$A$16:$A$18)))</f>
        <v>29</v>
      </c>
      <c r="F384" s="3">
        <v>44393.0</v>
      </c>
      <c r="G384" s="2">
        <v>132.0</v>
      </c>
      <c r="H384" s="2">
        <v>6.0</v>
      </c>
      <c r="I384" s="2">
        <v>180.44</v>
      </c>
      <c r="J384" s="2">
        <v>1082.64</v>
      </c>
    </row>
    <row r="385" ht="15.75" customHeight="1">
      <c r="A385" s="2">
        <v>1002986.0</v>
      </c>
      <c r="B385" s="2">
        <v>13.0</v>
      </c>
      <c r="C385" s="2">
        <v>1.0</v>
      </c>
      <c r="D385" s="2">
        <f t="array" ref="D385">INDEX('Clientes Activos'!$A$2:$A$9,RANDBETWEEN(1,COUNTA('Clientes Activos'!$A$2:$A$9)))</f>
        <v>1004</v>
      </c>
      <c r="E385" s="2">
        <f t="array" ref="E385">INDEX('Vendedores Activos'!$A$2:$A$9,RANDBETWEEN(1,COUNTA('Vendedores Activos'!$A$2:$A$9)))</f>
        <v>1</v>
      </c>
      <c r="F385" s="3">
        <v>44550.0</v>
      </c>
      <c r="G385" s="2">
        <v>147.0</v>
      </c>
      <c r="H385" s="2">
        <v>7.0</v>
      </c>
      <c r="I385" s="2">
        <v>137.61</v>
      </c>
      <c r="J385" s="2">
        <v>963.27</v>
      </c>
    </row>
    <row r="386" ht="15.75" customHeight="1">
      <c r="A386" s="2">
        <v>1003031.0</v>
      </c>
      <c r="B386" s="2">
        <v>511.0</v>
      </c>
      <c r="C386" s="2">
        <v>4.0</v>
      </c>
      <c r="D386" s="2">
        <v>1020.0</v>
      </c>
      <c r="E386" s="2">
        <f t="array" ref="E386">INDEX('Vendedores Activos'!$A$14:$A$15,RANDBETWEEN(1,COUNTA('Vendedores Activos'!$A$14:$A$15)))</f>
        <v>26</v>
      </c>
      <c r="F386" s="3">
        <v>44559.0</v>
      </c>
      <c r="G386" s="2">
        <v>149.0</v>
      </c>
      <c r="H386" s="2">
        <v>2.0</v>
      </c>
      <c r="I386" s="2">
        <v>459.41</v>
      </c>
      <c r="J386" s="2">
        <v>918.82</v>
      </c>
    </row>
    <row r="387" ht="15.75" customHeight="1">
      <c r="A387" s="2">
        <v>1002971.0</v>
      </c>
      <c r="B387" s="2">
        <v>495.0</v>
      </c>
      <c r="C387" s="2">
        <v>1.0</v>
      </c>
      <c r="D387" s="2">
        <f t="array" ref="D387">INDEX('Clientes Activos'!$A$2:$A$9,RANDBETWEEN(1,COUNTA('Clientes Activos'!$A$2:$A$9)))</f>
        <v>1110</v>
      </c>
      <c r="E387" s="2">
        <f t="array" ref="E387">INDEX('Vendedores Activos'!$A$2:$A$9,RANDBETWEEN(1,COUNTA('Vendedores Activos'!$A$2:$A$9)))</f>
        <v>7</v>
      </c>
      <c r="F387" s="3">
        <v>44545.0</v>
      </c>
      <c r="G387" s="2">
        <v>138.0</v>
      </c>
      <c r="H387" s="2">
        <v>9.0</v>
      </c>
      <c r="I387" s="2">
        <v>98.52</v>
      </c>
      <c r="J387" s="2">
        <v>886.68</v>
      </c>
    </row>
    <row r="388" ht="15.75" customHeight="1">
      <c r="A388" s="2">
        <v>1002636.0</v>
      </c>
      <c r="B388" s="2">
        <v>475.0</v>
      </c>
      <c r="C388" s="2">
        <v>1.0</v>
      </c>
      <c r="D388" s="2">
        <f t="array" ref="D388">INDEX('Clientes Activos'!$A$2:$A$9,RANDBETWEEN(1,COUNTA('Clientes Activos'!$A$2:$A$9)))</f>
        <v>1113</v>
      </c>
      <c r="E388" s="2">
        <f t="array" ref="E388">INDEX('Vendedores Activos'!$A$2:$A$9,RANDBETWEEN(1,COUNTA('Vendedores Activos'!$A$2:$A$9)))</f>
        <v>9</v>
      </c>
      <c r="F388" s="3">
        <v>44338.0</v>
      </c>
      <c r="G388" s="2">
        <v>124.0</v>
      </c>
      <c r="H388" s="2">
        <v>2.0</v>
      </c>
      <c r="I388" s="2">
        <v>1085.07</v>
      </c>
      <c r="J388" s="2">
        <v>2170.14</v>
      </c>
    </row>
    <row r="389" ht="15.75" customHeight="1">
      <c r="A389" s="2">
        <v>1002922.0</v>
      </c>
      <c r="B389" s="2">
        <v>111.0</v>
      </c>
      <c r="C389" s="2">
        <v>3.0</v>
      </c>
      <c r="D389" s="2">
        <v>1019.0</v>
      </c>
      <c r="E389" s="2">
        <f t="array" ref="E389">INDEX('Vendedores Activos'!$A$11:$A$13,RANDBETWEEN(1,COUNTA('Vendedores Activos'!$A$11:$A$13)))</f>
        <v>18</v>
      </c>
      <c r="F389" s="3">
        <v>44536.0</v>
      </c>
      <c r="G389" s="2">
        <v>124.0</v>
      </c>
      <c r="H389" s="2">
        <v>1.0</v>
      </c>
      <c r="I389" s="2">
        <v>732.58</v>
      </c>
      <c r="J389" s="2">
        <v>732.58</v>
      </c>
    </row>
    <row r="390" ht="15.75" customHeight="1">
      <c r="A390" s="2">
        <v>1002707.0</v>
      </c>
      <c r="B390" s="2">
        <v>256.0</v>
      </c>
      <c r="C390" s="2">
        <v>5.0</v>
      </c>
      <c r="D390" s="2">
        <v>1118.0</v>
      </c>
      <c r="E390" s="2">
        <f t="array" ref="E390">INDEX('Vendedores Activos'!$A$16:$A$18,RANDBETWEEN(1,COUNTA('Vendedores Activos'!$A$16:$A$18)))</f>
        <v>34</v>
      </c>
      <c r="F390" s="3">
        <v>44560.0</v>
      </c>
      <c r="G390" s="2">
        <v>131.0</v>
      </c>
      <c r="H390" s="2">
        <v>6.0</v>
      </c>
      <c r="I390" s="2">
        <v>118.97</v>
      </c>
      <c r="J390" s="2">
        <v>713.82</v>
      </c>
    </row>
    <row r="391" ht="15.75" customHeight="1">
      <c r="A391" s="2">
        <v>1003030.0</v>
      </c>
      <c r="B391" s="2">
        <v>490.0</v>
      </c>
      <c r="C391" s="2">
        <v>4.0</v>
      </c>
      <c r="D391" s="2">
        <v>1118.0</v>
      </c>
      <c r="E391" s="2">
        <f t="array" ref="E391">INDEX('Vendedores Activos'!$A$14:$A$15,RANDBETWEEN(1,COUNTA('Vendedores Activos'!$A$14:$A$15)))</f>
        <v>26</v>
      </c>
      <c r="F391" s="3">
        <v>44559.0</v>
      </c>
      <c r="G391" s="2">
        <v>130.0</v>
      </c>
      <c r="H391" s="2">
        <v>1.0</v>
      </c>
      <c r="I391" s="2">
        <v>709.04</v>
      </c>
      <c r="J391" s="2">
        <v>709.04</v>
      </c>
    </row>
    <row r="392" ht="15.75" customHeight="1">
      <c r="A392" s="2">
        <v>1002945.0</v>
      </c>
      <c r="B392" s="2">
        <v>422.0</v>
      </c>
      <c r="C392" s="2">
        <v>7.0</v>
      </c>
      <c r="D392" s="2">
        <v>1045.0</v>
      </c>
      <c r="E392" s="2">
        <f t="array" ref="E392">INDEX('Vendedores Activos'!$A$22:$A$25,RANDBETWEEN(1,COUNTA('Vendedores Activos'!$A$22:$A$25)))</f>
        <v>46</v>
      </c>
      <c r="F392" s="3">
        <v>44540.0</v>
      </c>
      <c r="G392" s="2">
        <v>128.0</v>
      </c>
      <c r="H392" s="2">
        <v>3.0</v>
      </c>
      <c r="I392" s="2">
        <v>231.54</v>
      </c>
      <c r="J392" s="2">
        <v>694.62</v>
      </c>
    </row>
    <row r="393" ht="15.75" customHeight="1">
      <c r="A393" s="2">
        <v>1002734.0</v>
      </c>
      <c r="B393" s="2">
        <v>316.0</v>
      </c>
      <c r="C393" s="2">
        <v>2.0</v>
      </c>
      <c r="D393" s="2">
        <f t="array" ref="D393">INDEX('Clientes Activos'!$A$10:$A$14,RANDBETWEEN(1,COUNTA('Clientes Activos'!$A$10:$A$14)))</f>
        <v>1114</v>
      </c>
      <c r="E393" s="2">
        <f t="array" ref="E393">INDEX('Vendedores Activos'!$A$10,RANDBETWEEN(1,COUNTA('Vendedores Activos'!$A$10)))</f>
        <v>11</v>
      </c>
      <c r="F393" s="3">
        <v>44198.0</v>
      </c>
      <c r="G393" s="2">
        <v>144.0</v>
      </c>
      <c r="H393" s="2">
        <v>3.0</v>
      </c>
      <c r="I393" s="2">
        <v>229.1</v>
      </c>
      <c r="J393" s="2">
        <v>687.3</v>
      </c>
    </row>
    <row r="394" ht="15.75" customHeight="1">
      <c r="A394" s="2">
        <v>1002739.0</v>
      </c>
      <c r="B394" s="2">
        <v>184.0</v>
      </c>
      <c r="C394" s="2">
        <v>7.0</v>
      </c>
      <c r="D394" s="2">
        <v>1075.0</v>
      </c>
      <c r="E394" s="2">
        <f t="array" ref="E394">INDEX('Vendedores Activos'!$A$22:$A$25,RANDBETWEEN(1,COUNTA('Vendedores Activos'!$A$22:$A$25)))</f>
        <v>47</v>
      </c>
      <c r="F394" s="3">
        <v>44436.0</v>
      </c>
      <c r="G394" s="2">
        <v>121.0</v>
      </c>
      <c r="H394" s="2">
        <v>2.0</v>
      </c>
      <c r="I394" s="2">
        <v>331.71</v>
      </c>
      <c r="J394" s="2">
        <v>663.42</v>
      </c>
    </row>
    <row r="395" ht="15.75" customHeight="1">
      <c r="A395" s="2">
        <v>1002901.0</v>
      </c>
      <c r="B395" s="2">
        <v>41.0</v>
      </c>
      <c r="C395" s="2">
        <v>3.0</v>
      </c>
      <c r="D395" s="2">
        <v>1018.0</v>
      </c>
      <c r="E395" s="2">
        <f t="array" ref="E395">INDEX('Vendedores Activos'!$A$11:$A$13,RANDBETWEEN(1,COUNTA('Vendedores Activos'!$A$11:$A$13)))</f>
        <v>19</v>
      </c>
      <c r="F395" s="3">
        <v>44533.0</v>
      </c>
      <c r="G395" s="2">
        <v>132.0</v>
      </c>
      <c r="H395" s="2">
        <v>4.0</v>
      </c>
      <c r="I395" s="2">
        <v>157.29</v>
      </c>
      <c r="J395" s="2">
        <v>629.16</v>
      </c>
    </row>
    <row r="396" ht="15.75" customHeight="1">
      <c r="A396" s="2">
        <v>1002881.0</v>
      </c>
      <c r="B396" s="2">
        <v>306.0</v>
      </c>
      <c r="C396" s="2">
        <v>1.0</v>
      </c>
      <c r="D396" s="2">
        <f t="array" ref="D396">INDEX('Clientes Activos'!$A$2:$A$9,RANDBETWEEN(1,COUNTA('Clientes Activos'!$A$2:$A$9)))</f>
        <v>1009</v>
      </c>
      <c r="E396" s="2">
        <f t="array" ref="E396">INDEX('Vendedores Activos'!$A$2:$A$9,RANDBETWEEN(1,COUNTA('Vendedores Activos'!$A$2:$A$9)))</f>
        <v>1</v>
      </c>
      <c r="F396" s="3">
        <v>44386.0</v>
      </c>
      <c r="G396" s="2">
        <v>159.0</v>
      </c>
      <c r="H396" s="2">
        <v>1.0</v>
      </c>
      <c r="I396" s="2">
        <v>620.21</v>
      </c>
      <c r="J396" s="2">
        <v>620.21</v>
      </c>
    </row>
    <row r="397" ht="15.75" customHeight="1">
      <c r="A397" s="5">
        <v>7005537.0</v>
      </c>
      <c r="B397" s="5">
        <v>1.0</v>
      </c>
      <c r="C397" s="5">
        <v>7.0</v>
      </c>
      <c r="D397" s="5"/>
      <c r="E397" s="2">
        <f t="array" ref="E397">INDEX('Vendedores Activos'!$A$22:$A$25,RANDBETWEEN(1,COUNTA('Vendedores Activos'!$A$22:$A$25)))</f>
        <v>51</v>
      </c>
      <c r="F397" s="3">
        <v>44209.0</v>
      </c>
      <c r="G397" s="5">
        <v>103.0</v>
      </c>
      <c r="H397" s="5">
        <v>2.0</v>
      </c>
      <c r="I397" s="5">
        <v>299.0</v>
      </c>
      <c r="J397" s="5">
        <v>598.0</v>
      </c>
    </row>
    <row r="398" ht="15.75" customHeight="1">
      <c r="A398" s="5">
        <v>1005557.0</v>
      </c>
      <c r="B398" s="5">
        <v>1.0</v>
      </c>
      <c r="C398" s="5">
        <v>1.0</v>
      </c>
      <c r="D398" s="5" t="s">
        <v>10</v>
      </c>
      <c r="E398" s="5">
        <v>1.0</v>
      </c>
      <c r="F398" s="4">
        <v>44200.0</v>
      </c>
      <c r="G398" s="5">
        <v>103.0</v>
      </c>
      <c r="H398" s="5">
        <v>2.0</v>
      </c>
      <c r="I398" s="5">
        <v>299.0</v>
      </c>
      <c r="J398" s="5">
        <v>598.0</v>
      </c>
    </row>
    <row r="399" ht="15.75" customHeight="1">
      <c r="A399" s="2">
        <v>1002648.0</v>
      </c>
      <c r="B399" s="2">
        <v>151.0</v>
      </c>
      <c r="C399" s="2">
        <v>1.0</v>
      </c>
      <c r="D399" s="2">
        <f t="array" ref="D399">INDEX('Clientes Activos'!$A$2:$A$9,RANDBETWEEN(1,COUNTA('Clientes Activos'!$A$2:$A$9)))</f>
        <v>1110</v>
      </c>
      <c r="E399" s="2">
        <f t="array" ref="E399">INDEX('Vendedores Activos'!$A$2:$A$9,RANDBETWEEN(1,COUNTA('Vendedores Activos'!$A$2:$A$9)))</f>
        <v>5</v>
      </c>
      <c r="F399" s="3">
        <v>44348.0</v>
      </c>
      <c r="G399" s="2">
        <v>141.0</v>
      </c>
      <c r="H399" s="2">
        <v>1.0</v>
      </c>
      <c r="I399" s="2">
        <v>551.97</v>
      </c>
      <c r="J399" s="2">
        <v>551.97</v>
      </c>
    </row>
    <row r="400" ht="15.75" customHeight="1">
      <c r="A400" s="2">
        <v>1002602.0</v>
      </c>
      <c r="B400" s="2">
        <v>464.0</v>
      </c>
      <c r="C400" s="2">
        <v>1.0</v>
      </c>
      <c r="D400" s="2">
        <f t="array" ref="D400">INDEX('Clientes Activos'!$A$2:$A$9,RANDBETWEEN(1,COUNTA('Clientes Activos'!$A$2:$A$9)))</f>
        <v>1110</v>
      </c>
      <c r="E400" s="2">
        <f t="array" ref="E400">INDEX('Vendedores Activos'!$A$2:$A$9,RANDBETWEEN(1,COUNTA('Vendedores Activos'!$A$2:$A$9)))</f>
        <v>4</v>
      </c>
      <c r="F400" s="3">
        <v>44309.0</v>
      </c>
      <c r="G400" s="2">
        <v>4.0</v>
      </c>
      <c r="H400" s="2">
        <v>1.0</v>
      </c>
      <c r="I400" s="2">
        <v>549.46</v>
      </c>
      <c r="J400" s="2">
        <v>549.46</v>
      </c>
    </row>
    <row r="401" ht="15.75" customHeight="1">
      <c r="A401" s="2">
        <v>1002582.0</v>
      </c>
      <c r="B401" s="2">
        <v>294.0</v>
      </c>
      <c r="C401" s="2">
        <v>2.0</v>
      </c>
      <c r="D401" s="2">
        <f t="array" ref="D401">INDEX('Clientes Activos'!$A$10:$A$14,RANDBETWEEN(1,COUNTA('Clientes Activos'!$A$10:$A$14)))</f>
        <v>1013</v>
      </c>
      <c r="E401" s="2">
        <f t="array" ref="E401">INDEX('Vendedores Activos'!$A$10,RANDBETWEEN(1,COUNTA('Vendedores Activos'!$A$10)))</f>
        <v>11</v>
      </c>
      <c r="F401" s="3">
        <v>44295.0</v>
      </c>
      <c r="G401" s="2">
        <v>150.0</v>
      </c>
      <c r="H401" s="2">
        <v>1.0</v>
      </c>
      <c r="I401" s="2">
        <v>226.6</v>
      </c>
      <c r="J401" s="2">
        <v>226.6</v>
      </c>
    </row>
    <row r="402" ht="15.75" customHeight="1">
      <c r="A402" s="2">
        <v>1002708.0</v>
      </c>
      <c r="B402" s="2">
        <v>224.0</v>
      </c>
      <c r="C402" s="2">
        <v>2.0</v>
      </c>
      <c r="D402" s="2">
        <f t="array" ref="D402">INDEX('Clientes Activos'!$A$10:$A$14,RANDBETWEEN(1,COUNTA('Clientes Activos'!$A$10:$A$14)))</f>
        <v>1114</v>
      </c>
      <c r="E402" s="2">
        <f t="array" ref="E402">INDEX('Vendedores Activos'!$A$10,RANDBETWEEN(1,COUNTA('Vendedores Activos'!$A$10)))</f>
        <v>11</v>
      </c>
      <c r="F402" s="3">
        <v>44554.0</v>
      </c>
      <c r="G402" s="2">
        <v>138.0</v>
      </c>
      <c r="H402" s="2">
        <v>4.0</v>
      </c>
      <c r="I402" s="2">
        <v>121.48</v>
      </c>
      <c r="J402" s="2">
        <v>485.92</v>
      </c>
    </row>
    <row r="403" ht="15.75" customHeight="1">
      <c r="A403" s="2">
        <v>1002837.0</v>
      </c>
      <c r="B403" s="2">
        <v>214.0</v>
      </c>
      <c r="C403" s="2">
        <v>1.0</v>
      </c>
      <c r="D403" s="2">
        <f t="array" ref="D403">INDEX('Clientes Activos'!$A$2:$A$9,RANDBETWEEN(1,COUNTA('Clientes Activos'!$A$2:$A$9)))</f>
        <v>1004</v>
      </c>
      <c r="E403" s="2">
        <f t="array" ref="E403">INDEX('Vendedores Activos'!$A$2:$A$9,RANDBETWEEN(1,COUNTA('Vendedores Activos'!$A$2:$A$9)))</f>
        <v>7</v>
      </c>
      <c r="F403" s="3">
        <v>44518.0</v>
      </c>
      <c r="G403" s="2">
        <v>149.0</v>
      </c>
      <c r="H403" s="2">
        <v>1.0</v>
      </c>
      <c r="I403" s="2">
        <v>472.02</v>
      </c>
      <c r="J403" s="2">
        <v>472.02</v>
      </c>
    </row>
    <row r="404" ht="15.75" customHeight="1">
      <c r="A404" s="2">
        <v>1003039.0</v>
      </c>
      <c r="B404" s="2">
        <v>509.0</v>
      </c>
      <c r="C404" s="2">
        <v>1.0</v>
      </c>
      <c r="D404" s="2">
        <f t="array" ref="D404">INDEX('Clientes Activos'!$A$2:$A$9,RANDBETWEEN(1,COUNTA('Clientes Activos'!$A$2:$A$9)))</f>
        <v>1112</v>
      </c>
      <c r="E404" s="2">
        <f t="array" ref="E404">INDEX('Vendedores Activos'!$A$2:$A$9,RANDBETWEEN(1,COUNTA('Vendedores Activos'!$A$2:$A$9)))</f>
        <v>43</v>
      </c>
      <c r="F404" s="3">
        <v>44552.0</v>
      </c>
      <c r="G404" s="2">
        <v>139.0</v>
      </c>
      <c r="H404" s="2">
        <v>3.0</v>
      </c>
      <c r="I404" s="2">
        <v>157.03</v>
      </c>
      <c r="J404" s="2">
        <v>471.09</v>
      </c>
    </row>
    <row r="405" ht="15.75" customHeight="1">
      <c r="A405" s="2">
        <v>1002981.0</v>
      </c>
      <c r="B405" s="2">
        <v>307.0</v>
      </c>
      <c r="C405" s="2">
        <v>1.0</v>
      </c>
      <c r="D405" s="2">
        <f t="array" ref="D405">INDEX('Clientes Activos'!$A$2:$A$9,RANDBETWEEN(1,COUNTA('Clientes Activos'!$A$2:$A$9)))</f>
        <v>1005</v>
      </c>
      <c r="E405" s="2">
        <f t="array" ref="E405">INDEX('Vendedores Activos'!$A$2:$A$9,RANDBETWEEN(1,COUNTA('Vendedores Activos'!$A$2:$A$9)))</f>
        <v>8</v>
      </c>
      <c r="F405" s="3">
        <v>44548.0</v>
      </c>
      <c r="G405" s="2">
        <v>121.0</v>
      </c>
      <c r="H405" s="2">
        <v>2.0</v>
      </c>
      <c r="I405" s="2">
        <v>233.94</v>
      </c>
      <c r="J405" s="2">
        <v>467.88</v>
      </c>
    </row>
    <row r="406" ht="15.75" customHeight="1">
      <c r="A406" s="2">
        <v>1003004.0</v>
      </c>
      <c r="B406" s="2">
        <v>406.0</v>
      </c>
      <c r="C406" s="2">
        <v>4.0</v>
      </c>
      <c r="D406" s="2">
        <v>1020.0</v>
      </c>
      <c r="E406" s="2">
        <f t="array" ref="E406">INDEX('Vendedores Activos'!$A$14:$A$15,RANDBETWEEN(1,COUNTA('Vendedores Activos'!$A$14:$A$15)))</f>
        <v>26</v>
      </c>
      <c r="F406" s="3">
        <v>44553.0</v>
      </c>
      <c r="G406" s="2">
        <v>131.0</v>
      </c>
      <c r="H406" s="2">
        <v>5.0</v>
      </c>
      <c r="I406" s="2">
        <v>92.48</v>
      </c>
      <c r="J406" s="2">
        <v>462.4</v>
      </c>
    </row>
    <row r="407" ht="15.75" customHeight="1">
      <c r="A407" s="2">
        <v>1002960.0</v>
      </c>
      <c r="B407" s="2">
        <v>329.0</v>
      </c>
      <c r="C407" s="2">
        <v>3.0</v>
      </c>
      <c r="D407" s="2">
        <v>1104.0</v>
      </c>
      <c r="E407" s="2">
        <f t="array" ref="E407">INDEX('Vendedores Activos'!$A$11:$A$13,RANDBETWEEN(1,COUNTA('Vendedores Activos'!$A$11:$A$13)))</f>
        <v>24</v>
      </c>
      <c r="F407" s="3">
        <v>44544.0</v>
      </c>
      <c r="G407" s="2">
        <v>149.0</v>
      </c>
      <c r="H407" s="2">
        <v>1.0</v>
      </c>
      <c r="I407" s="2">
        <v>457.36</v>
      </c>
      <c r="J407" s="2">
        <v>457.36</v>
      </c>
    </row>
    <row r="408" ht="15.75" customHeight="1">
      <c r="A408" s="2">
        <v>1002545.0</v>
      </c>
      <c r="B408" s="2">
        <v>332.0</v>
      </c>
      <c r="C408" s="2">
        <v>5.0</v>
      </c>
      <c r="D408" s="2">
        <v>1073.0</v>
      </c>
      <c r="E408" s="2">
        <f t="array" ref="E408">INDEX('Vendedores Activos'!$A$16:$A$18,RANDBETWEEN(1,COUNTA('Vendedores Activos'!$A$16:$A$18)))</f>
        <v>32</v>
      </c>
      <c r="F408" s="3">
        <v>44264.0</v>
      </c>
      <c r="G408" s="2">
        <v>150.0</v>
      </c>
      <c r="H408" s="2">
        <v>2.0</v>
      </c>
      <c r="I408" s="2">
        <v>226.6</v>
      </c>
      <c r="J408" s="2">
        <v>453.2</v>
      </c>
    </row>
    <row r="409" ht="15.75" customHeight="1">
      <c r="A409" s="2">
        <v>1002869.0</v>
      </c>
      <c r="B409" s="2">
        <v>203.0</v>
      </c>
      <c r="C409" s="2">
        <v>6.0</v>
      </c>
      <c r="D409" s="2">
        <v>1022.0</v>
      </c>
      <c r="E409" s="2">
        <f t="array" ref="E409">INDEX('Vendedores Activos'!$A$19:$A$21,RANDBETWEEN(1,COUNTA('Vendedores Activos'!$A$19:$A$21)))</f>
        <v>35</v>
      </c>
      <c r="F409" s="3">
        <v>44526.0</v>
      </c>
      <c r="G409" s="2">
        <v>146.0</v>
      </c>
      <c r="H409" s="2">
        <v>1.0</v>
      </c>
      <c r="I409" s="2">
        <v>420.38</v>
      </c>
      <c r="J409" s="2">
        <v>420.38</v>
      </c>
    </row>
    <row r="410" ht="15.75" customHeight="1">
      <c r="A410" s="2">
        <v>1002634.0</v>
      </c>
      <c r="B410" s="2">
        <v>341.0</v>
      </c>
      <c r="C410" s="2">
        <v>7.0</v>
      </c>
      <c r="D410" s="2">
        <v>1008.0</v>
      </c>
      <c r="E410" s="2">
        <f t="array" ref="E410">INDEX('Vendedores Activos'!$A$22:$A$25,RANDBETWEEN(1,COUNTA('Vendedores Activos'!$A$22:$A$25)))</f>
        <v>48</v>
      </c>
      <c r="F410" s="3">
        <v>44338.0</v>
      </c>
      <c r="G410" s="2">
        <v>151.0</v>
      </c>
      <c r="H410" s="2">
        <v>3.0</v>
      </c>
      <c r="I410" s="2">
        <v>444.35</v>
      </c>
      <c r="J410" s="2">
        <v>1333.05</v>
      </c>
    </row>
    <row r="411" ht="15.75" customHeight="1">
      <c r="A411" s="5">
        <v>7005547.0</v>
      </c>
      <c r="B411" s="5">
        <v>1.0</v>
      </c>
      <c r="C411" s="5">
        <v>7.0</v>
      </c>
      <c r="D411" s="5"/>
      <c r="E411" s="2">
        <f t="array" ref="E411">INDEX('Vendedores Activos'!$A$22:$A$25,RANDBETWEEN(1,COUNTA('Vendedores Activos'!$A$22:$A$25)))</f>
        <v>47</v>
      </c>
      <c r="F411" s="4">
        <v>44520.0</v>
      </c>
      <c r="G411" s="5">
        <v>140.0</v>
      </c>
      <c r="H411" s="5">
        <v>2.0</v>
      </c>
      <c r="I411" s="5">
        <v>199.0</v>
      </c>
      <c r="J411" s="5">
        <v>398.0</v>
      </c>
    </row>
    <row r="412" ht="15.75" customHeight="1">
      <c r="A412" s="5">
        <v>5005561.0</v>
      </c>
      <c r="B412" s="5">
        <v>1.0</v>
      </c>
      <c r="C412" s="5">
        <v>5.0</v>
      </c>
      <c r="D412" s="5" t="s">
        <v>10</v>
      </c>
      <c r="E412" s="5">
        <v>5.0</v>
      </c>
      <c r="F412" s="4">
        <v>44345.0</v>
      </c>
      <c r="G412" s="5">
        <v>111.0</v>
      </c>
      <c r="H412" s="5">
        <v>2.0</v>
      </c>
      <c r="I412" s="5">
        <v>199.0</v>
      </c>
      <c r="J412" s="5">
        <v>398.0</v>
      </c>
    </row>
    <row r="413" ht="15.75" customHeight="1">
      <c r="A413" s="5">
        <v>3005567.0</v>
      </c>
      <c r="B413" s="5">
        <v>1.0</v>
      </c>
      <c r="C413" s="5">
        <v>3.0</v>
      </c>
      <c r="D413" s="5" t="s">
        <v>10</v>
      </c>
      <c r="E413" s="5">
        <v>2.0</v>
      </c>
      <c r="F413" s="4">
        <v>44501.0</v>
      </c>
      <c r="G413" s="5">
        <v>140.0</v>
      </c>
      <c r="H413" s="5">
        <v>2.0</v>
      </c>
      <c r="I413" s="5">
        <v>199.0</v>
      </c>
      <c r="J413" s="5">
        <v>398.0</v>
      </c>
    </row>
    <row r="414" ht="15.75" customHeight="1">
      <c r="A414" s="2">
        <v>1002921.0</v>
      </c>
      <c r="B414" s="2">
        <v>465.0</v>
      </c>
      <c r="C414" s="2">
        <v>6.0</v>
      </c>
      <c r="D414" s="2">
        <v>1131.0</v>
      </c>
      <c r="E414" s="2">
        <f t="array" ref="E414">INDEX('Vendedores Activos'!$A$19:$A$21,RANDBETWEEN(1,COUNTA('Vendedores Activos'!$A$19:$A$21)))</f>
        <v>35</v>
      </c>
      <c r="F414" s="3">
        <v>44421.0</v>
      </c>
      <c r="G414" s="2">
        <v>4.0</v>
      </c>
      <c r="H414" s="2">
        <v>1.0</v>
      </c>
      <c r="I414" s="2">
        <v>391.22</v>
      </c>
      <c r="J414" s="2">
        <v>391.22</v>
      </c>
    </row>
    <row r="415" ht="15.75" customHeight="1">
      <c r="A415" s="2">
        <v>1002969.0</v>
      </c>
      <c r="B415" s="2">
        <v>429.0</v>
      </c>
      <c r="C415" s="2">
        <v>3.0</v>
      </c>
      <c r="D415" s="2">
        <v>1050.0</v>
      </c>
      <c r="E415" s="2">
        <f t="array" ref="E415">INDEX('Vendedores Activos'!$A$11:$A$13,RANDBETWEEN(1,COUNTA('Vendedores Activos'!$A$11:$A$13)))</f>
        <v>19</v>
      </c>
      <c r="F415" s="3">
        <v>44545.0</v>
      </c>
      <c r="G415" s="2">
        <v>146.0</v>
      </c>
      <c r="H415" s="2">
        <v>1.0</v>
      </c>
      <c r="I415" s="2">
        <v>358.71</v>
      </c>
      <c r="J415" s="2">
        <v>358.71</v>
      </c>
    </row>
    <row r="416" ht="15.75" customHeight="1">
      <c r="A416" s="5">
        <v>8005564.0</v>
      </c>
      <c r="B416" s="5">
        <v>1.0</v>
      </c>
      <c r="C416" s="5">
        <v>8.0</v>
      </c>
      <c r="D416" s="5" t="s">
        <v>10</v>
      </c>
      <c r="E416" s="5">
        <v>8.0</v>
      </c>
      <c r="F416" s="4">
        <v>44410.0</v>
      </c>
      <c r="G416" s="5">
        <v>125.0</v>
      </c>
      <c r="H416" s="5">
        <v>2.0</v>
      </c>
      <c r="I416" s="5">
        <v>175.0</v>
      </c>
      <c r="J416" s="5">
        <v>350.0</v>
      </c>
    </row>
    <row r="417" ht="15.75" customHeight="1">
      <c r="A417" s="5">
        <v>7005544.0</v>
      </c>
      <c r="B417" s="5">
        <v>1.0</v>
      </c>
      <c r="C417" s="5">
        <v>7.0</v>
      </c>
      <c r="D417" s="5"/>
      <c r="E417" s="2">
        <f t="array" ref="E417">INDEX('Vendedores Activos'!$A$22:$A$25,RANDBETWEEN(1,COUNTA('Vendedores Activos'!$A$22:$A$25)))</f>
        <v>51</v>
      </c>
      <c r="F417" s="3">
        <v>44198.0</v>
      </c>
      <c r="G417" s="5">
        <v>125.0</v>
      </c>
      <c r="H417" s="5">
        <v>2.0</v>
      </c>
      <c r="I417" s="5">
        <v>175.0</v>
      </c>
      <c r="J417" s="5">
        <v>350.0</v>
      </c>
    </row>
    <row r="418" ht="15.75" customHeight="1">
      <c r="A418" s="5">
        <v>7005553.0</v>
      </c>
      <c r="B418" s="5">
        <v>1.0</v>
      </c>
      <c r="C418" s="5">
        <v>7.0</v>
      </c>
      <c r="D418" s="5"/>
      <c r="E418" s="2">
        <f t="array" ref="E418">INDEX('Vendedores Activos'!$A$22:$A$25,RANDBETWEEN(1,COUNTA('Vendedores Activos'!$A$22:$A$25)))</f>
        <v>51</v>
      </c>
      <c r="F418" s="3">
        <v>44552.0</v>
      </c>
      <c r="G418" s="5">
        <v>170.0</v>
      </c>
      <c r="H418" s="5">
        <v>2.0</v>
      </c>
      <c r="I418" s="5">
        <v>175.0</v>
      </c>
      <c r="J418" s="5">
        <v>350.0</v>
      </c>
    </row>
    <row r="419" ht="15.75" customHeight="1">
      <c r="A419" s="5">
        <v>7005542.0</v>
      </c>
      <c r="B419" s="5">
        <v>1.0</v>
      </c>
      <c r="C419" s="5">
        <v>7.0</v>
      </c>
      <c r="D419" s="5"/>
      <c r="E419" s="2">
        <f t="array" ref="E419">INDEX('Vendedores Activos'!$A$22:$A$25,RANDBETWEEN(1,COUNTA('Vendedores Activos'!$A$22:$A$25)))</f>
        <v>47</v>
      </c>
      <c r="F419" s="4">
        <v>44371.0</v>
      </c>
      <c r="G419" s="5">
        <v>115.0</v>
      </c>
      <c r="H419" s="5">
        <v>1.0</v>
      </c>
      <c r="I419" s="5">
        <v>350.0</v>
      </c>
      <c r="J419" s="5">
        <v>350.0</v>
      </c>
    </row>
    <row r="420" ht="15.75" customHeight="1">
      <c r="A420" s="5">
        <v>7005548.0</v>
      </c>
      <c r="B420" s="5">
        <v>1.0</v>
      </c>
      <c r="C420" s="5">
        <v>7.0</v>
      </c>
      <c r="D420" s="5"/>
      <c r="E420" s="2">
        <f t="array" ref="E420">INDEX('Vendedores Activos'!$A$22:$A$25,RANDBETWEEN(1,COUNTA('Vendedores Activos'!$A$22:$A$25)))</f>
        <v>47</v>
      </c>
      <c r="F420" s="3">
        <v>44543.0</v>
      </c>
      <c r="G420" s="5">
        <v>145.0</v>
      </c>
      <c r="H420" s="5">
        <v>1.0</v>
      </c>
      <c r="I420" s="5">
        <v>350.0</v>
      </c>
      <c r="J420" s="5">
        <v>350.0</v>
      </c>
    </row>
    <row r="421" ht="15.75" customHeight="1">
      <c r="A421" s="5">
        <v>7005554.0</v>
      </c>
      <c r="B421" s="5">
        <v>1.0</v>
      </c>
      <c r="C421" s="5">
        <v>7.0</v>
      </c>
      <c r="D421" s="5"/>
      <c r="E421" s="2">
        <f t="array" ref="E421">INDEX('Vendedores Activos'!$A$22:$A$25,RANDBETWEEN(1,COUNTA('Vendedores Activos'!$A$22:$A$25)))</f>
        <v>47</v>
      </c>
      <c r="F421" s="4">
        <v>44554.0</v>
      </c>
      <c r="G421" s="5">
        <v>175.0</v>
      </c>
      <c r="H421" s="5">
        <v>1.0</v>
      </c>
      <c r="I421" s="5">
        <v>350.0</v>
      </c>
      <c r="J421" s="5">
        <v>350.0</v>
      </c>
    </row>
    <row r="422" ht="15.75" customHeight="1">
      <c r="A422" s="5">
        <v>6005562.0</v>
      </c>
      <c r="B422" s="5">
        <v>1.0</v>
      </c>
      <c r="C422" s="5">
        <v>6.0</v>
      </c>
      <c r="D422" s="5" t="s">
        <v>10</v>
      </c>
      <c r="E422" s="5">
        <v>6.0</v>
      </c>
      <c r="F422" s="4">
        <v>44354.0</v>
      </c>
      <c r="G422" s="5">
        <v>115.0</v>
      </c>
      <c r="H422" s="5">
        <v>1.0</v>
      </c>
      <c r="I422" s="5">
        <v>350.0</v>
      </c>
      <c r="J422" s="5">
        <v>350.0</v>
      </c>
    </row>
    <row r="423" ht="15.75" customHeight="1">
      <c r="A423" s="5">
        <v>4005568.0</v>
      </c>
      <c r="B423" s="5">
        <v>1.0</v>
      </c>
      <c r="C423" s="5">
        <v>4.0</v>
      </c>
      <c r="D423" s="5" t="s">
        <v>10</v>
      </c>
      <c r="E423" s="5">
        <v>3.0</v>
      </c>
      <c r="F423" s="4">
        <v>44536.0</v>
      </c>
      <c r="G423" s="5">
        <v>145.0</v>
      </c>
      <c r="H423" s="5">
        <v>1.0</v>
      </c>
      <c r="I423" s="5">
        <v>350.0</v>
      </c>
      <c r="J423" s="5">
        <v>350.0</v>
      </c>
    </row>
    <row r="424" ht="15.75" customHeight="1">
      <c r="A424" s="5">
        <v>2005574.0</v>
      </c>
      <c r="B424" s="5">
        <v>1.0</v>
      </c>
      <c r="C424" s="5">
        <v>2.0</v>
      </c>
      <c r="D424" s="5" t="s">
        <v>10</v>
      </c>
      <c r="E424" s="5">
        <v>9.0</v>
      </c>
      <c r="F424" s="4">
        <v>44354.0</v>
      </c>
      <c r="G424" s="5">
        <v>175.0</v>
      </c>
      <c r="H424" s="5">
        <v>1.0</v>
      </c>
      <c r="I424" s="5">
        <v>350.0</v>
      </c>
      <c r="J424" s="5">
        <v>350.0</v>
      </c>
    </row>
    <row r="425" ht="15.75" customHeight="1">
      <c r="A425" s="5">
        <v>1005573.0</v>
      </c>
      <c r="B425" s="5">
        <v>1.0</v>
      </c>
      <c r="C425" s="5">
        <v>1.0</v>
      </c>
      <c r="D425" s="5" t="s">
        <v>10</v>
      </c>
      <c r="E425" s="5">
        <v>8.0</v>
      </c>
      <c r="F425" s="4">
        <v>44345.0</v>
      </c>
      <c r="G425" s="5">
        <v>170.0</v>
      </c>
      <c r="H425" s="5">
        <v>2.0</v>
      </c>
      <c r="I425" s="5">
        <v>175.0</v>
      </c>
      <c r="J425" s="5">
        <v>350.0</v>
      </c>
    </row>
    <row r="426" ht="15.75" customHeight="1">
      <c r="A426" s="2">
        <v>1002992.0</v>
      </c>
      <c r="B426" s="2">
        <v>309.0</v>
      </c>
      <c r="C426" s="2">
        <v>7.0</v>
      </c>
      <c r="D426" s="2">
        <v>1096.0</v>
      </c>
      <c r="E426" s="2">
        <f t="array" ref="E426">INDEX('Vendedores Activos'!$A$22:$A$25,RANDBETWEEN(1,COUNTA('Vendedores Activos'!$A$22:$A$25)))</f>
        <v>51</v>
      </c>
      <c r="F426" s="3">
        <v>44551.0</v>
      </c>
      <c r="G426" s="2">
        <v>144.0</v>
      </c>
      <c r="H426" s="2">
        <v>2.0</v>
      </c>
      <c r="I426" s="2">
        <v>173.08</v>
      </c>
      <c r="J426" s="2">
        <v>346.16</v>
      </c>
    </row>
    <row r="427" ht="15.75" customHeight="1">
      <c r="A427" s="2">
        <v>1002522.0</v>
      </c>
      <c r="B427" s="2">
        <v>483.0</v>
      </c>
      <c r="C427" s="2">
        <v>1.0</v>
      </c>
      <c r="D427" s="2">
        <f t="array" ref="D427">INDEX('Clientes Activos'!$A$2:$A$9,RANDBETWEEN(1,COUNTA('Clientes Activos'!$A$2:$A$9)))</f>
        <v>1005</v>
      </c>
      <c r="E427" s="2">
        <f t="array" ref="E427">INDEX('Vendedores Activos'!$A$2:$A$9,RANDBETWEEN(1,COUNTA('Vendedores Activos'!$A$2:$A$9)))</f>
        <v>7</v>
      </c>
      <c r="F427" s="3">
        <v>44243.0</v>
      </c>
      <c r="G427" s="2">
        <v>156.0</v>
      </c>
      <c r="H427" s="2">
        <v>1.0</v>
      </c>
      <c r="I427" s="2">
        <v>331.71</v>
      </c>
      <c r="J427" s="2">
        <v>331.71</v>
      </c>
    </row>
    <row r="428" ht="15.75" customHeight="1">
      <c r="A428" s="2">
        <v>1002782.0</v>
      </c>
      <c r="B428" s="2">
        <v>553.0</v>
      </c>
      <c r="C428" s="2">
        <v>1.0</v>
      </c>
      <c r="D428" s="2">
        <f t="array" ref="D428">INDEX('Clientes Activos'!$A$2:$A$9,RANDBETWEEN(1,COUNTA('Clientes Activos'!$A$2:$A$9)))</f>
        <v>1005</v>
      </c>
      <c r="E428" s="2">
        <f t="array" ref="E428">INDEX('Vendedores Activos'!$A$2:$A$9,RANDBETWEEN(1,COUNTA('Vendedores Activos'!$A$2:$A$9)))</f>
        <v>8</v>
      </c>
      <c r="F428" s="3">
        <v>44476.0</v>
      </c>
      <c r="G428" s="2">
        <v>145.0</v>
      </c>
      <c r="H428" s="2">
        <v>1.0</v>
      </c>
      <c r="I428" s="2">
        <v>331.71</v>
      </c>
      <c r="J428" s="2">
        <v>331.71</v>
      </c>
    </row>
    <row r="429" ht="15.75" customHeight="1">
      <c r="A429" s="5">
        <v>7005540.0</v>
      </c>
      <c r="B429" s="5">
        <v>1.0</v>
      </c>
      <c r="C429" s="5">
        <v>7.0</v>
      </c>
      <c r="D429" s="5"/>
      <c r="E429" s="2">
        <f t="array" ref="E429">INDEX('Vendedores Activos'!$A$22:$A$25,RANDBETWEEN(1,COUNTA('Vendedores Activos'!$A$22:$A$25)))</f>
        <v>46</v>
      </c>
      <c r="F429" s="3">
        <v>44533.0</v>
      </c>
      <c r="G429" s="5">
        <v>109.0</v>
      </c>
      <c r="H429" s="5">
        <v>4.0</v>
      </c>
      <c r="I429" s="5">
        <v>75.0</v>
      </c>
      <c r="J429" s="5">
        <v>300.0</v>
      </c>
    </row>
    <row r="430" ht="15.75" customHeight="1">
      <c r="A430" s="5">
        <v>7005550.0</v>
      </c>
      <c r="B430" s="5">
        <v>1.0</v>
      </c>
      <c r="C430" s="5">
        <v>7.0</v>
      </c>
      <c r="D430" s="5"/>
      <c r="E430" s="2">
        <f t="array" ref="E430">INDEX('Vendedores Activos'!$A$22:$A$25,RANDBETWEEN(1,COUNTA('Vendedores Activos'!$A$22:$A$25)))</f>
        <v>51</v>
      </c>
      <c r="F430" s="4">
        <v>44548.0</v>
      </c>
      <c r="G430" s="5">
        <v>155.0</v>
      </c>
      <c r="H430" s="5">
        <v>4.0</v>
      </c>
      <c r="I430" s="5">
        <v>75.0</v>
      </c>
      <c r="J430" s="5">
        <v>300.0</v>
      </c>
    </row>
    <row r="431" ht="15.75" customHeight="1">
      <c r="A431" s="5">
        <v>7005556.0</v>
      </c>
      <c r="B431" s="5">
        <v>1.0</v>
      </c>
      <c r="C431" s="5">
        <v>7.0</v>
      </c>
      <c r="D431" s="5"/>
      <c r="E431" s="2">
        <f t="array" ref="E431">INDEX('Vendedores Activos'!$A$22:$A$25,RANDBETWEEN(1,COUNTA('Vendedores Activos'!$A$22:$A$25)))</f>
        <v>47</v>
      </c>
      <c r="F431" s="3">
        <v>44557.0</v>
      </c>
      <c r="G431" s="5">
        <v>185.0</v>
      </c>
      <c r="H431" s="5">
        <v>4.0</v>
      </c>
      <c r="I431" s="5">
        <v>75.0</v>
      </c>
      <c r="J431" s="5">
        <v>300.0</v>
      </c>
    </row>
    <row r="432" ht="15.75" customHeight="1">
      <c r="A432" s="5">
        <v>7005551.0</v>
      </c>
      <c r="B432" s="5">
        <v>1.0</v>
      </c>
      <c r="C432" s="5">
        <v>7.0</v>
      </c>
      <c r="D432" s="5"/>
      <c r="E432" s="2">
        <f t="array" ref="E432">INDEX('Vendedores Activos'!$A$22:$A$25,RANDBETWEEN(1,COUNTA('Vendedores Activos'!$A$22:$A$25)))</f>
        <v>47</v>
      </c>
      <c r="F432" s="4">
        <v>44550.0</v>
      </c>
      <c r="G432" s="5">
        <v>160.0</v>
      </c>
      <c r="H432" s="5">
        <v>2.0</v>
      </c>
      <c r="I432" s="5">
        <v>150.0</v>
      </c>
      <c r="J432" s="5">
        <v>300.0</v>
      </c>
    </row>
    <row r="433" ht="15.75" customHeight="1">
      <c r="A433" s="5">
        <v>7005571.0</v>
      </c>
      <c r="B433" s="5">
        <v>1.0</v>
      </c>
      <c r="C433" s="5">
        <v>7.0</v>
      </c>
      <c r="D433" s="5" t="s">
        <v>10</v>
      </c>
      <c r="E433" s="5">
        <v>6.0</v>
      </c>
      <c r="F433" s="4">
        <v>44270.0</v>
      </c>
      <c r="G433" s="5">
        <v>160.0</v>
      </c>
      <c r="H433" s="5">
        <v>2.0</v>
      </c>
      <c r="I433" s="5">
        <v>150.0</v>
      </c>
      <c r="J433" s="5">
        <v>300.0</v>
      </c>
    </row>
    <row r="434" ht="15.75" customHeight="1">
      <c r="A434" s="5">
        <v>6005570.0</v>
      </c>
      <c r="B434" s="5">
        <v>1.0</v>
      </c>
      <c r="C434" s="5">
        <v>6.0</v>
      </c>
      <c r="D434" s="5" t="s">
        <v>10</v>
      </c>
      <c r="E434" s="5">
        <v>5.0</v>
      </c>
      <c r="F434" s="4">
        <v>44235.0</v>
      </c>
      <c r="G434" s="5">
        <v>155.0</v>
      </c>
      <c r="H434" s="5">
        <v>4.0</v>
      </c>
      <c r="I434" s="5">
        <v>75.0</v>
      </c>
      <c r="J434" s="5">
        <v>300.0</v>
      </c>
    </row>
    <row r="435" ht="15.75" customHeight="1">
      <c r="A435" s="2">
        <v>1002594.0</v>
      </c>
      <c r="B435" s="2">
        <v>552.0</v>
      </c>
      <c r="C435" s="2">
        <v>1.0</v>
      </c>
      <c r="D435" s="2">
        <f t="array" ref="D435">INDEX('Clientes Activos'!$A$2:$A$9,RANDBETWEEN(1,COUNTA('Clientes Activos'!$A$2:$A$9)))</f>
        <v>1112</v>
      </c>
      <c r="E435" s="2">
        <f t="array" ref="E435">INDEX('Vendedores Activos'!$A$2:$A$9,RANDBETWEEN(1,COUNTA('Vendedores Activos'!$A$2:$A$9)))</f>
        <v>1</v>
      </c>
      <c r="F435" s="3">
        <v>44303.0</v>
      </c>
      <c r="G435" s="2">
        <v>79.0</v>
      </c>
      <c r="H435" s="2">
        <v>4.0</v>
      </c>
      <c r="I435" s="2">
        <v>2166.3</v>
      </c>
      <c r="J435" s="2">
        <v>8665.2</v>
      </c>
    </row>
    <row r="436" ht="15.75" customHeight="1">
      <c r="A436" s="5">
        <v>4005576.0</v>
      </c>
      <c r="B436" s="5">
        <v>1.0</v>
      </c>
      <c r="C436" s="5">
        <v>4.0</v>
      </c>
      <c r="D436" s="5" t="s">
        <v>10</v>
      </c>
      <c r="E436" s="5">
        <v>1.0</v>
      </c>
      <c r="F436" s="4">
        <v>44410.0</v>
      </c>
      <c r="G436" s="5">
        <v>185.0</v>
      </c>
      <c r="H436" s="5">
        <v>4.0</v>
      </c>
      <c r="I436" s="5">
        <v>75.0</v>
      </c>
      <c r="J436" s="5">
        <v>300.0</v>
      </c>
    </row>
    <row r="437" ht="15.75" customHeight="1">
      <c r="A437" s="2">
        <v>1002583.0</v>
      </c>
      <c r="B437" s="2">
        <v>103.0</v>
      </c>
      <c r="C437" s="2">
        <v>7.0</v>
      </c>
      <c r="D437" s="2">
        <v>1133.0</v>
      </c>
      <c r="E437" s="2">
        <f t="array" ref="E437">INDEX('Vendedores Activos'!$A$22:$A$25,RANDBETWEEN(1,COUNTA('Vendedores Activos'!$A$22:$A$25)))</f>
        <v>51</v>
      </c>
      <c r="F437" s="3">
        <v>44296.0</v>
      </c>
      <c r="G437" s="2">
        <v>123.0</v>
      </c>
      <c r="H437" s="2">
        <v>5.0</v>
      </c>
      <c r="I437" s="2">
        <v>874.84</v>
      </c>
      <c r="J437" s="2">
        <v>4374.2</v>
      </c>
    </row>
    <row r="438" ht="15.75" customHeight="1">
      <c r="A438" s="5">
        <v>7005552.0</v>
      </c>
      <c r="B438" s="5">
        <v>1.0</v>
      </c>
      <c r="C438" s="5">
        <v>7.0</v>
      </c>
      <c r="D438" s="5"/>
      <c r="E438" s="2">
        <f t="array" ref="E438">INDEX('Vendedores Activos'!$A$22:$A$25,RANDBETWEEN(1,COUNTA('Vendedores Activos'!$A$22:$A$25)))</f>
        <v>51</v>
      </c>
      <c r="F438" s="3">
        <v>44552.0</v>
      </c>
      <c r="G438" s="5">
        <v>165.0</v>
      </c>
      <c r="H438" s="5">
        <v>1.0</v>
      </c>
      <c r="I438" s="5">
        <v>299.0</v>
      </c>
      <c r="J438" s="5">
        <v>299.0</v>
      </c>
    </row>
    <row r="439" ht="15.75" customHeight="1">
      <c r="A439" s="5">
        <v>7005539.0</v>
      </c>
      <c r="B439" s="5">
        <v>1.0</v>
      </c>
      <c r="C439" s="5">
        <v>7.0</v>
      </c>
      <c r="D439" s="5"/>
      <c r="E439" s="2">
        <f t="array" ref="E439">INDEX('Vendedores Activos'!$A$22:$A$25,RANDBETWEEN(1,COUNTA('Vendedores Activos'!$A$22:$A$25)))</f>
        <v>51</v>
      </c>
      <c r="F439" s="4">
        <v>44265.0</v>
      </c>
      <c r="G439" s="5">
        <v>107.0</v>
      </c>
      <c r="H439" s="5">
        <v>3.0</v>
      </c>
      <c r="I439" s="5">
        <v>99.0</v>
      </c>
      <c r="J439" s="5">
        <v>297.0</v>
      </c>
    </row>
    <row r="440" ht="15.75" customHeight="1">
      <c r="A440" s="5">
        <v>7005543.0</v>
      </c>
      <c r="B440" s="5">
        <v>1.0</v>
      </c>
      <c r="C440" s="5">
        <v>7.0</v>
      </c>
      <c r="D440" s="5"/>
      <c r="E440" s="2">
        <f t="array" ref="E440">INDEX('Vendedores Activos'!$A$22:$A$25,RANDBETWEEN(1,COUNTA('Vendedores Activos'!$A$22:$A$25)))</f>
        <v>47</v>
      </c>
      <c r="F440" s="4">
        <v>44384.0</v>
      </c>
      <c r="G440" s="5">
        <v>120.0</v>
      </c>
      <c r="H440" s="5">
        <v>3.0</v>
      </c>
      <c r="I440" s="5">
        <v>99.0</v>
      </c>
      <c r="J440" s="5">
        <v>297.0</v>
      </c>
    </row>
    <row r="441" ht="15.75" customHeight="1">
      <c r="A441" s="5">
        <v>7005546.0</v>
      </c>
      <c r="B441" s="5">
        <v>1.0</v>
      </c>
      <c r="C441" s="5">
        <v>7.0</v>
      </c>
      <c r="D441" s="5"/>
      <c r="E441" s="2">
        <f t="array" ref="E441">INDEX('Vendedores Activos'!$A$22:$A$25,RANDBETWEEN(1,COUNTA('Vendedores Activos'!$A$22:$A$25)))</f>
        <v>48</v>
      </c>
      <c r="F441" s="4">
        <v>44484.0</v>
      </c>
      <c r="G441" s="5">
        <v>135.0</v>
      </c>
      <c r="H441" s="5">
        <v>3.0</v>
      </c>
      <c r="I441" s="5">
        <v>99.0</v>
      </c>
      <c r="J441" s="5">
        <v>297.0</v>
      </c>
    </row>
    <row r="442" ht="15.75" customHeight="1">
      <c r="A442" s="5">
        <v>7005549.0</v>
      </c>
      <c r="B442" s="5">
        <v>1.0</v>
      </c>
      <c r="C442" s="5">
        <v>7.0</v>
      </c>
      <c r="D442" s="5"/>
      <c r="E442" s="2">
        <f t="array" ref="E442">INDEX('Vendedores Activos'!$A$22:$A$25,RANDBETWEEN(1,COUNTA('Vendedores Activos'!$A$22:$A$25)))</f>
        <v>48</v>
      </c>
      <c r="F442" s="3">
        <v>44545.0</v>
      </c>
      <c r="G442" s="5">
        <v>150.0</v>
      </c>
      <c r="H442" s="5">
        <v>3.0</v>
      </c>
      <c r="I442" s="5">
        <v>99.0</v>
      </c>
      <c r="J442" s="5">
        <v>297.0</v>
      </c>
    </row>
    <row r="443" ht="15.75" customHeight="1">
      <c r="A443" s="5">
        <v>7005555.0</v>
      </c>
      <c r="B443" s="5">
        <v>1.0</v>
      </c>
      <c r="C443" s="5">
        <v>7.0</v>
      </c>
      <c r="D443" s="5"/>
      <c r="E443" s="2">
        <f t="array" ref="E443">INDEX('Vendedores Activos'!$A$22:$A$25,RANDBETWEEN(1,COUNTA('Vendedores Activos'!$A$22:$A$25)))</f>
        <v>48</v>
      </c>
      <c r="F443" s="3">
        <v>44552.0</v>
      </c>
      <c r="G443" s="5">
        <v>180.0</v>
      </c>
      <c r="H443" s="5">
        <v>3.0</v>
      </c>
      <c r="I443" s="5">
        <v>99.0</v>
      </c>
      <c r="J443" s="5">
        <v>297.0</v>
      </c>
    </row>
    <row r="444" ht="15.75" customHeight="1">
      <c r="A444" s="5">
        <v>7005563.0</v>
      </c>
      <c r="B444" s="5">
        <v>1.0</v>
      </c>
      <c r="C444" s="5">
        <v>7.0</v>
      </c>
      <c r="D444" s="5" t="s">
        <v>10</v>
      </c>
      <c r="E444" s="5">
        <v>7.0</v>
      </c>
      <c r="F444" s="4">
        <v>44382.0</v>
      </c>
      <c r="G444" s="5">
        <v>120.0</v>
      </c>
      <c r="H444" s="5">
        <v>3.0</v>
      </c>
      <c r="I444" s="5">
        <v>99.0</v>
      </c>
      <c r="J444" s="5">
        <v>297.0</v>
      </c>
    </row>
    <row r="445" ht="15.75" customHeight="1">
      <c r="A445" s="5">
        <v>5005569.0</v>
      </c>
      <c r="B445" s="5">
        <v>1.0</v>
      </c>
      <c r="C445" s="5">
        <v>5.0</v>
      </c>
      <c r="D445" s="5" t="s">
        <v>10</v>
      </c>
      <c r="E445" s="5">
        <v>4.0</v>
      </c>
      <c r="F445" s="4">
        <v>44200.0</v>
      </c>
      <c r="G445" s="5">
        <v>150.0</v>
      </c>
      <c r="H445" s="5">
        <v>3.0</v>
      </c>
      <c r="I445" s="5">
        <v>99.0</v>
      </c>
      <c r="J445" s="5">
        <v>297.0</v>
      </c>
    </row>
    <row r="446" ht="15.75" customHeight="1">
      <c r="A446" s="5">
        <v>3005559.0</v>
      </c>
      <c r="B446" s="5">
        <v>1.0</v>
      </c>
      <c r="C446" s="5">
        <v>3.0</v>
      </c>
      <c r="D446" s="5" t="s">
        <v>10</v>
      </c>
      <c r="E446" s="5">
        <v>3.0</v>
      </c>
      <c r="F446" s="4">
        <v>44270.0</v>
      </c>
      <c r="G446" s="5">
        <v>107.0</v>
      </c>
      <c r="H446" s="5">
        <v>3.0</v>
      </c>
      <c r="I446" s="5">
        <v>99.0</v>
      </c>
      <c r="J446" s="5">
        <v>297.0</v>
      </c>
    </row>
    <row r="447" ht="15.75" customHeight="1">
      <c r="A447" s="5">
        <v>3005575.0</v>
      </c>
      <c r="B447" s="5">
        <v>1.0</v>
      </c>
      <c r="C447" s="5">
        <v>3.0</v>
      </c>
      <c r="D447" s="5" t="s">
        <v>10</v>
      </c>
      <c r="E447" s="5">
        <v>10.0</v>
      </c>
      <c r="F447" s="4">
        <v>44382.0</v>
      </c>
      <c r="G447" s="5">
        <v>180.0</v>
      </c>
      <c r="H447" s="5">
        <v>3.0</v>
      </c>
      <c r="I447" s="5">
        <v>99.0</v>
      </c>
      <c r="J447" s="5">
        <v>297.0</v>
      </c>
    </row>
    <row r="448" ht="15.75" customHeight="1">
      <c r="A448" s="5">
        <v>2005566.0</v>
      </c>
      <c r="B448" s="5">
        <v>1.0</v>
      </c>
      <c r="C448" s="5">
        <v>2.0</v>
      </c>
      <c r="D448" s="5" t="s">
        <v>10</v>
      </c>
      <c r="E448" s="5">
        <v>10.0</v>
      </c>
      <c r="F448" s="4">
        <v>44473.0</v>
      </c>
      <c r="G448" s="5">
        <v>135.0</v>
      </c>
      <c r="H448" s="5">
        <v>3.0</v>
      </c>
      <c r="I448" s="5">
        <v>99.0</v>
      </c>
      <c r="J448" s="5">
        <v>297.0</v>
      </c>
    </row>
    <row r="449" ht="15.75" customHeight="1">
      <c r="A449" s="2">
        <v>1002892.0</v>
      </c>
      <c r="B449" s="2">
        <v>1.0</v>
      </c>
      <c r="C449" s="2">
        <v>3.0</v>
      </c>
      <c r="D449" s="2">
        <v>1037.0</v>
      </c>
      <c r="E449" s="2">
        <f t="array" ref="E449">INDEX('Vendedores Activos'!$A$11:$A$13,RANDBETWEEN(1,COUNTA('Vendedores Activos'!$A$11:$A$13)))</f>
        <v>18</v>
      </c>
      <c r="F449" s="3">
        <v>44531.0</v>
      </c>
      <c r="G449" s="2">
        <v>145.0</v>
      </c>
      <c r="H449" s="2">
        <v>1.0</v>
      </c>
      <c r="I449" s="2">
        <v>278.17</v>
      </c>
      <c r="J449" s="2">
        <v>278.17</v>
      </c>
    </row>
    <row r="450" ht="15.75" customHeight="1">
      <c r="A450" s="2">
        <v>1002573.0</v>
      </c>
      <c r="B450" s="2">
        <v>133.0</v>
      </c>
      <c r="C450" s="2">
        <v>8.0</v>
      </c>
      <c r="D450" s="2">
        <v>1032.0</v>
      </c>
      <c r="E450" s="2">
        <f t="array" ref="E450">INDEX('Vendedores Activos'!$A$26:$A$30,RANDBETWEEN(1,COUNTA('Vendedores Activos'!$A$26:$A$30)))</f>
        <v>55</v>
      </c>
      <c r="F450" s="3">
        <v>44285.0</v>
      </c>
      <c r="G450" s="2">
        <v>144.0</v>
      </c>
      <c r="H450" s="2">
        <v>1.0</v>
      </c>
      <c r="I450" s="2">
        <v>229.1</v>
      </c>
      <c r="J450" s="2">
        <v>229.1</v>
      </c>
    </row>
    <row r="451" ht="15.75" customHeight="1">
      <c r="A451" s="2">
        <v>1002593.0</v>
      </c>
      <c r="B451" s="2">
        <v>488.0</v>
      </c>
      <c r="C451" s="2">
        <v>3.0</v>
      </c>
      <c r="D451" s="2">
        <v>1103.0</v>
      </c>
      <c r="E451" s="2">
        <f t="array" ref="E451">INDEX('Vendedores Activos'!$A$11:$A$13,RANDBETWEEN(1,COUNTA('Vendedores Activos'!$A$11:$A$13)))</f>
        <v>18</v>
      </c>
      <c r="F451" s="3">
        <v>44303.0</v>
      </c>
      <c r="G451" s="2">
        <v>133.0</v>
      </c>
      <c r="H451" s="2">
        <v>5.0</v>
      </c>
      <c r="I451" s="2">
        <v>546.96</v>
      </c>
      <c r="J451" s="2">
        <v>2734.8</v>
      </c>
    </row>
    <row r="452" ht="15.75" customHeight="1">
      <c r="A452" s="5">
        <v>7005545.0</v>
      </c>
      <c r="B452" s="5">
        <v>1.0</v>
      </c>
      <c r="C452" s="5">
        <v>7.0</v>
      </c>
      <c r="D452" s="5"/>
      <c r="E452" s="2">
        <f t="array" ref="E452">INDEX('Vendedores Activos'!$A$22:$A$25,RANDBETWEEN(1,COUNTA('Vendedores Activos'!$A$22:$A$25)))</f>
        <v>46</v>
      </c>
      <c r="F452" s="4">
        <v>44450.0</v>
      </c>
      <c r="G452" s="5">
        <v>130.0</v>
      </c>
      <c r="H452" s="5">
        <v>4.0</v>
      </c>
      <c r="I452" s="5">
        <v>49.0</v>
      </c>
      <c r="J452" s="5">
        <v>196.0</v>
      </c>
    </row>
    <row r="453" ht="15.75" customHeight="1">
      <c r="A453" s="5">
        <v>1005565.0</v>
      </c>
      <c r="B453" s="5">
        <v>1.0</v>
      </c>
      <c r="C453" s="5">
        <v>1.0</v>
      </c>
      <c r="D453" s="5" t="s">
        <v>10</v>
      </c>
      <c r="E453" s="5">
        <v>9.0</v>
      </c>
      <c r="F453" s="4">
        <v>44445.0</v>
      </c>
      <c r="G453" s="5">
        <v>130.0</v>
      </c>
      <c r="H453" s="5">
        <v>4.0</v>
      </c>
      <c r="I453" s="5">
        <v>49.0</v>
      </c>
      <c r="J453" s="5">
        <v>196.0</v>
      </c>
    </row>
    <row r="454" ht="15.75" customHeight="1">
      <c r="A454" s="2">
        <v>1002699.0</v>
      </c>
      <c r="B454" s="2">
        <v>62.0</v>
      </c>
      <c r="C454" s="2">
        <v>8.0</v>
      </c>
      <c r="D454" s="2">
        <v>1097.0</v>
      </c>
      <c r="E454" s="2">
        <f t="array" ref="E454">INDEX('Vendedores Activos'!$A$26:$A$30,RANDBETWEEN(1,COUNTA('Vendedores Activos'!$A$26:$A$30)))</f>
        <v>57</v>
      </c>
      <c r="F454" s="3">
        <v>44394.0</v>
      </c>
      <c r="G454" s="2">
        <v>147.0</v>
      </c>
      <c r="H454" s="2">
        <v>1.0</v>
      </c>
      <c r="I454" s="2">
        <v>175.29</v>
      </c>
      <c r="J454" s="2">
        <v>175.29</v>
      </c>
    </row>
    <row r="455" ht="15.75" customHeight="1">
      <c r="A455" s="5">
        <v>7005538.0</v>
      </c>
      <c r="B455" s="5">
        <v>1.0</v>
      </c>
      <c r="C455" s="5">
        <v>7.0</v>
      </c>
      <c r="D455" s="5"/>
      <c r="E455" s="2">
        <f t="array" ref="E455">INDEX('Vendedores Activos'!$A$22:$A$25,RANDBETWEEN(1,COUNTA('Vendedores Activos'!$A$22:$A$25)))</f>
        <v>47</v>
      </c>
      <c r="F455" s="4">
        <v>44247.0</v>
      </c>
      <c r="G455" s="5">
        <v>101.0</v>
      </c>
      <c r="H455" s="5">
        <v>1.0</v>
      </c>
      <c r="I455" s="5">
        <v>150.0</v>
      </c>
      <c r="J455" s="5">
        <v>150.0</v>
      </c>
    </row>
    <row r="456" ht="15.75" customHeight="1">
      <c r="A456" s="5">
        <v>2005558.0</v>
      </c>
      <c r="B456" s="5">
        <v>1.0</v>
      </c>
      <c r="C456" s="5">
        <v>2.0</v>
      </c>
      <c r="D456" s="5" t="s">
        <v>10</v>
      </c>
      <c r="E456" s="5">
        <v>2.0</v>
      </c>
      <c r="F456" s="4">
        <v>44235.0</v>
      </c>
      <c r="G456" s="5">
        <v>101.0</v>
      </c>
      <c r="H456" s="5">
        <v>1.0</v>
      </c>
      <c r="I456" s="5">
        <v>150.0</v>
      </c>
      <c r="J456" s="5">
        <v>150.0</v>
      </c>
    </row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18.0"/>
    <col customWidth="1" min="8" max="26" width="8.71"/>
  </cols>
  <sheetData>
    <row r="1" ht="14.25" customHeight="1">
      <c r="A1" s="6" t="s">
        <v>11</v>
      </c>
      <c r="B1" s="6" t="s">
        <v>12</v>
      </c>
      <c r="C1" s="6" t="s">
        <v>13</v>
      </c>
      <c r="D1" s="6" t="s">
        <v>14</v>
      </c>
      <c r="E1" s="6" t="s">
        <v>15</v>
      </c>
      <c r="F1" s="6" t="s">
        <v>16</v>
      </c>
      <c r="G1" s="6" t="s">
        <v>17</v>
      </c>
      <c r="H1" s="7"/>
      <c r="I1" s="7"/>
    </row>
    <row r="2" ht="14.25" customHeight="1">
      <c r="A2" s="8">
        <v>1109.0</v>
      </c>
      <c r="B2" s="9" t="s">
        <v>18</v>
      </c>
      <c r="C2" s="10">
        <v>28824.0</v>
      </c>
      <c r="D2" s="10">
        <v>44206.0</v>
      </c>
      <c r="E2" s="9" t="s">
        <v>19</v>
      </c>
      <c r="F2" s="9" t="s">
        <v>20</v>
      </c>
      <c r="G2" s="8">
        <v>1.0</v>
      </c>
      <c r="H2" s="7"/>
      <c r="I2" s="7"/>
    </row>
    <row r="3" ht="14.25" customHeight="1">
      <c r="A3" s="8">
        <v>1110.0</v>
      </c>
      <c r="B3" s="9" t="s">
        <v>21</v>
      </c>
      <c r="C3" s="10">
        <v>24352.0</v>
      </c>
      <c r="D3" s="10">
        <v>44211.0</v>
      </c>
      <c r="E3" s="9" t="s">
        <v>22</v>
      </c>
      <c r="F3" s="9" t="s">
        <v>23</v>
      </c>
      <c r="G3" s="8">
        <v>1.0</v>
      </c>
      <c r="H3" s="7"/>
      <c r="I3" s="7"/>
    </row>
    <row r="4" ht="14.25" customHeight="1">
      <c r="A4" s="8">
        <v>1111.0</v>
      </c>
      <c r="B4" s="9" t="s">
        <v>24</v>
      </c>
      <c r="C4" s="10">
        <v>29218.0</v>
      </c>
      <c r="D4" s="10">
        <v>44216.0</v>
      </c>
      <c r="E4" s="9" t="s">
        <v>25</v>
      </c>
      <c r="F4" s="9" t="s">
        <v>20</v>
      </c>
      <c r="G4" s="8">
        <v>1.0</v>
      </c>
      <c r="H4" s="7"/>
      <c r="I4" s="7"/>
    </row>
    <row r="5" ht="14.25" customHeight="1">
      <c r="A5" s="8">
        <v>1112.0</v>
      </c>
      <c r="B5" s="9" t="s">
        <v>26</v>
      </c>
      <c r="C5" s="10">
        <v>32903.0</v>
      </c>
      <c r="D5" s="10">
        <v>44221.0</v>
      </c>
      <c r="E5" s="9" t="s">
        <v>27</v>
      </c>
      <c r="F5" s="9" t="s">
        <v>28</v>
      </c>
      <c r="G5" s="8">
        <v>1.0</v>
      </c>
      <c r="H5" s="7"/>
      <c r="I5" s="7"/>
    </row>
    <row r="6" ht="14.25" customHeight="1">
      <c r="A6" s="8">
        <v>1113.0</v>
      </c>
      <c r="B6" s="9" t="s">
        <v>29</v>
      </c>
      <c r="C6" s="10">
        <v>26595.0</v>
      </c>
      <c r="D6" s="10">
        <v>44228.0</v>
      </c>
      <c r="E6" s="9" t="s">
        <v>30</v>
      </c>
      <c r="F6" s="9" t="s">
        <v>20</v>
      </c>
      <c r="G6" s="8">
        <v>1.0</v>
      </c>
      <c r="H6" s="7"/>
      <c r="I6" s="7"/>
    </row>
    <row r="7" ht="14.25" customHeight="1">
      <c r="A7" s="8">
        <v>1009.0</v>
      </c>
      <c r="B7" s="9" t="s">
        <v>31</v>
      </c>
      <c r="C7" s="10">
        <v>28995.0</v>
      </c>
      <c r="D7" s="10">
        <v>44346.0</v>
      </c>
      <c r="E7" s="9" t="s">
        <v>32</v>
      </c>
      <c r="F7" s="9" t="s">
        <v>33</v>
      </c>
      <c r="G7" s="8">
        <v>1.0</v>
      </c>
      <c r="H7" s="7"/>
      <c r="I7" s="7"/>
    </row>
    <row r="8" ht="14.25" customHeight="1">
      <c r="A8" s="8">
        <v>1005.0</v>
      </c>
      <c r="B8" s="9" t="s">
        <v>34</v>
      </c>
      <c r="C8" s="10">
        <v>29999.0</v>
      </c>
      <c r="D8" s="10">
        <v>44444.0</v>
      </c>
      <c r="E8" s="9" t="s">
        <v>35</v>
      </c>
      <c r="F8" s="9" t="s">
        <v>36</v>
      </c>
      <c r="G8" s="8">
        <v>1.0</v>
      </c>
      <c r="H8" s="7"/>
      <c r="I8" s="7"/>
    </row>
    <row r="9" ht="14.25" customHeight="1">
      <c r="A9" s="8">
        <v>1004.0</v>
      </c>
      <c r="B9" s="9" t="s">
        <v>37</v>
      </c>
      <c r="C9" s="10">
        <v>34880.0</v>
      </c>
      <c r="D9" s="10">
        <v>44501.0</v>
      </c>
      <c r="E9" s="9" t="s">
        <v>38</v>
      </c>
      <c r="F9" s="9" t="s">
        <v>20</v>
      </c>
      <c r="G9" s="8">
        <v>1.0</v>
      </c>
      <c r="H9" s="7"/>
      <c r="I9" s="7"/>
    </row>
    <row r="10" ht="14.25" customHeight="1">
      <c r="A10" s="8">
        <v>1114.0</v>
      </c>
      <c r="B10" s="9" t="s">
        <v>39</v>
      </c>
      <c r="C10" s="10">
        <v>30556.0</v>
      </c>
      <c r="D10" s="10">
        <v>44232.0</v>
      </c>
      <c r="E10" s="9" t="s">
        <v>40</v>
      </c>
      <c r="F10" s="9" t="s">
        <v>23</v>
      </c>
      <c r="G10" s="8">
        <v>2.0</v>
      </c>
      <c r="H10" s="7"/>
      <c r="I10" s="7"/>
    </row>
    <row r="11" ht="14.25" customHeight="1">
      <c r="A11" s="8">
        <v>1115.0</v>
      </c>
      <c r="B11" s="9" t="s">
        <v>41</v>
      </c>
      <c r="C11" s="10">
        <v>28223.0</v>
      </c>
      <c r="D11" s="10">
        <v>44237.0</v>
      </c>
      <c r="E11" s="9" t="s">
        <v>42</v>
      </c>
      <c r="F11" s="9" t="s">
        <v>20</v>
      </c>
      <c r="G11" s="8">
        <v>2.0</v>
      </c>
      <c r="H11" s="7"/>
      <c r="I11" s="7"/>
    </row>
    <row r="12" ht="14.25" customHeight="1">
      <c r="A12" s="8">
        <v>1012.0</v>
      </c>
      <c r="B12" s="9" t="s">
        <v>43</v>
      </c>
      <c r="C12" s="10">
        <v>33076.0</v>
      </c>
      <c r="D12" s="10">
        <v>44365.0</v>
      </c>
      <c r="E12" s="9" t="s">
        <v>44</v>
      </c>
      <c r="F12" s="9" t="s">
        <v>33</v>
      </c>
      <c r="G12" s="8">
        <v>2.0</v>
      </c>
      <c r="H12" s="7"/>
      <c r="I12" s="7"/>
    </row>
    <row r="13" ht="14.25" customHeight="1">
      <c r="A13" s="8">
        <v>1002.0</v>
      </c>
      <c r="B13" s="9" t="s">
        <v>45</v>
      </c>
      <c r="C13" s="10">
        <v>33105.0</v>
      </c>
      <c r="D13" s="10">
        <v>44402.0</v>
      </c>
      <c r="E13" s="9" t="s">
        <v>46</v>
      </c>
      <c r="F13" s="9" t="s">
        <v>23</v>
      </c>
      <c r="G13" s="8">
        <v>2.0</v>
      </c>
      <c r="H13" s="7"/>
      <c r="I13" s="7"/>
    </row>
    <row r="14" ht="14.25" customHeight="1">
      <c r="A14" s="8">
        <v>1013.0</v>
      </c>
      <c r="B14" s="9" t="s">
        <v>47</v>
      </c>
      <c r="C14" s="10">
        <v>31027.0</v>
      </c>
      <c r="D14" s="10">
        <v>44469.0</v>
      </c>
      <c r="E14" s="9" t="s">
        <v>48</v>
      </c>
      <c r="F14" s="9" t="s">
        <v>20</v>
      </c>
      <c r="G14" s="8">
        <v>2.0</v>
      </c>
      <c r="H14" s="7"/>
      <c r="I14" s="7"/>
    </row>
    <row r="15" ht="14.25" customHeight="1">
      <c r="A15" s="8">
        <v>1001.0</v>
      </c>
      <c r="B15" s="9" t="s">
        <v>49</v>
      </c>
      <c r="C15" s="10">
        <v>31152.0</v>
      </c>
      <c r="D15" s="10">
        <v>44206.0</v>
      </c>
      <c r="E15" s="9" t="s">
        <v>50</v>
      </c>
      <c r="F15" s="9" t="s">
        <v>20</v>
      </c>
      <c r="G15" s="8">
        <v>3.0</v>
      </c>
      <c r="H15" s="7"/>
      <c r="I15" s="7"/>
    </row>
    <row r="16" ht="14.25" customHeight="1">
      <c r="A16" s="8">
        <v>1018.0</v>
      </c>
      <c r="B16" s="9" t="s">
        <v>51</v>
      </c>
      <c r="C16" s="10">
        <v>37057.0</v>
      </c>
      <c r="D16" s="10">
        <v>44511.0</v>
      </c>
      <c r="E16" s="9" t="s">
        <v>52</v>
      </c>
      <c r="F16" s="9" t="s">
        <v>33</v>
      </c>
      <c r="G16" s="8">
        <v>3.0</v>
      </c>
      <c r="H16" s="7"/>
      <c r="I16" s="7"/>
    </row>
    <row r="17" ht="14.25" customHeight="1">
      <c r="A17" s="8">
        <v>1011.0</v>
      </c>
      <c r="B17" s="9" t="s">
        <v>53</v>
      </c>
      <c r="C17" s="10">
        <v>29660.0</v>
      </c>
      <c r="D17" s="10">
        <v>44232.0</v>
      </c>
      <c r="E17" s="9" t="s">
        <v>54</v>
      </c>
      <c r="F17" s="9" t="s">
        <v>55</v>
      </c>
      <c r="G17" s="8">
        <v>4.0</v>
      </c>
      <c r="H17" s="7"/>
      <c r="I17" s="7"/>
    </row>
    <row r="18" ht="14.25" customHeight="1">
      <c r="A18" s="8">
        <v>1014.0</v>
      </c>
      <c r="B18" s="9" t="s">
        <v>56</v>
      </c>
      <c r="C18" s="10">
        <v>2958200.0</v>
      </c>
      <c r="D18" s="10">
        <v>44276.0</v>
      </c>
      <c r="E18" s="9" t="s">
        <v>57</v>
      </c>
      <c r="F18" s="9" t="s">
        <v>33</v>
      </c>
      <c r="G18" s="8">
        <v>4.0</v>
      </c>
      <c r="H18" s="7"/>
      <c r="I18" s="7"/>
    </row>
    <row r="19" ht="14.25" customHeight="1">
      <c r="A19" s="8">
        <v>1015.0</v>
      </c>
      <c r="B19" s="9" t="s">
        <v>58</v>
      </c>
      <c r="C19" s="10">
        <v>36124.0</v>
      </c>
      <c r="D19" s="10">
        <v>44391.0</v>
      </c>
      <c r="E19" s="9" t="s">
        <v>59</v>
      </c>
      <c r="F19" s="9" t="s">
        <v>33</v>
      </c>
      <c r="G19" s="8">
        <v>4.0</v>
      </c>
      <c r="H19" s="7"/>
      <c r="I19" s="7"/>
    </row>
    <row r="20" ht="14.25" customHeight="1">
      <c r="A20" s="8">
        <v>1006.0</v>
      </c>
      <c r="B20" s="9" t="s">
        <v>60</v>
      </c>
      <c r="C20" s="10">
        <v>32489.0</v>
      </c>
      <c r="D20" s="10">
        <v>44431.0</v>
      </c>
      <c r="E20" s="9" t="s">
        <v>61</v>
      </c>
      <c r="F20" s="9" t="s">
        <v>33</v>
      </c>
      <c r="G20" s="8">
        <v>5.0</v>
      </c>
      <c r="H20" s="7"/>
      <c r="I20" s="7"/>
    </row>
    <row r="21" ht="14.25" customHeight="1">
      <c r="A21" s="8">
        <v>1003.0</v>
      </c>
      <c r="B21" s="9" t="s">
        <v>62</v>
      </c>
      <c r="C21" s="10">
        <v>28799.0</v>
      </c>
      <c r="D21" s="10">
        <v>44269.0</v>
      </c>
      <c r="E21" s="9" t="s">
        <v>63</v>
      </c>
      <c r="F21" s="9" t="s">
        <v>33</v>
      </c>
      <c r="G21" s="8">
        <v>6.0</v>
      </c>
      <c r="H21" s="7"/>
      <c r="I21" s="7"/>
    </row>
    <row r="22" ht="14.25" customHeight="1">
      <c r="A22" s="8">
        <v>1010.0</v>
      </c>
      <c r="B22" s="9" t="s">
        <v>64</v>
      </c>
      <c r="C22" s="10">
        <v>35268.0</v>
      </c>
      <c r="D22" s="10">
        <v>44216.0</v>
      </c>
      <c r="E22" s="9" t="s">
        <v>65</v>
      </c>
      <c r="F22" s="9" t="s">
        <v>20</v>
      </c>
      <c r="G22" s="8">
        <v>7.0</v>
      </c>
      <c r="H22" s="7"/>
      <c r="I22" s="7"/>
    </row>
    <row r="23" ht="14.25" customHeight="1">
      <c r="A23" s="8">
        <v>1008.0</v>
      </c>
      <c r="B23" s="9" t="s">
        <v>66</v>
      </c>
      <c r="C23" s="10">
        <v>30943.0</v>
      </c>
      <c r="D23" s="10">
        <v>44484.0</v>
      </c>
      <c r="E23" s="9" t="s">
        <v>67</v>
      </c>
      <c r="F23" s="9" t="s">
        <v>55</v>
      </c>
      <c r="G23" s="8">
        <v>7.0</v>
      </c>
      <c r="H23" s="7"/>
      <c r="I23" s="7"/>
    </row>
    <row r="24" ht="14.25" customHeight="1">
      <c r="A24" s="8">
        <v>1016.0</v>
      </c>
      <c r="B24" s="9" t="s">
        <v>68</v>
      </c>
      <c r="C24" s="10">
        <v>36433.0</v>
      </c>
      <c r="D24" s="10">
        <v>44237.0</v>
      </c>
      <c r="E24" s="9" t="s">
        <v>69</v>
      </c>
      <c r="F24" s="9" t="s">
        <v>33</v>
      </c>
      <c r="G24" s="8">
        <v>8.0</v>
      </c>
      <c r="H24" s="7"/>
      <c r="I24" s="7"/>
    </row>
    <row r="25" ht="14.25" customHeight="1">
      <c r="A25" s="8"/>
      <c r="B25" s="9"/>
      <c r="C25" s="10"/>
      <c r="D25" s="10"/>
      <c r="E25" s="9"/>
      <c r="F25" s="9"/>
      <c r="G25" s="8"/>
      <c r="H25" s="7"/>
      <c r="I25" s="7"/>
    </row>
    <row r="26" ht="14.25" customHeight="1">
      <c r="A26" s="8"/>
      <c r="B26" s="9"/>
      <c r="C26" s="10"/>
      <c r="D26" s="10"/>
      <c r="E26" s="9"/>
      <c r="F26" s="9"/>
      <c r="G26" s="8"/>
      <c r="H26" s="7"/>
      <c r="I26" s="7"/>
    </row>
    <row r="27" ht="14.25" customHeight="1">
      <c r="A27" s="8"/>
      <c r="B27" s="9"/>
      <c r="C27" s="10"/>
      <c r="D27" s="10"/>
      <c r="E27" s="9"/>
      <c r="F27" s="9"/>
      <c r="G27" s="8"/>
      <c r="H27" s="7"/>
      <c r="I27" s="7"/>
    </row>
    <row r="28" ht="14.25" customHeight="1">
      <c r="A28" s="8"/>
      <c r="B28" s="9"/>
      <c r="C28" s="10"/>
      <c r="D28" s="10"/>
      <c r="E28" s="9"/>
      <c r="F28" s="9"/>
      <c r="G28" s="8"/>
      <c r="H28" s="7"/>
      <c r="I28" s="7"/>
    </row>
    <row r="29" ht="14.25" customHeight="1">
      <c r="A29" s="8"/>
      <c r="B29" s="9"/>
      <c r="C29" s="10"/>
      <c r="D29" s="10"/>
      <c r="E29" s="9"/>
      <c r="F29" s="9"/>
      <c r="G29" s="8"/>
      <c r="H29" s="7"/>
      <c r="I29" s="7"/>
    </row>
    <row r="30" ht="14.25" customHeight="1">
      <c r="A30" s="8"/>
      <c r="B30" s="9"/>
      <c r="C30" s="10"/>
      <c r="D30" s="10"/>
      <c r="E30" s="9"/>
      <c r="F30" s="9"/>
      <c r="G30" s="8"/>
      <c r="H30" s="7"/>
      <c r="I30" s="7"/>
    </row>
    <row r="31" ht="14.25" customHeight="1">
      <c r="A31" s="8"/>
      <c r="B31" s="9"/>
      <c r="C31" s="10"/>
      <c r="D31" s="10"/>
      <c r="E31" s="9"/>
      <c r="F31" s="9"/>
      <c r="G31" s="8"/>
      <c r="H31" s="7"/>
      <c r="I31" s="7"/>
    </row>
    <row r="32" ht="14.25" customHeight="1">
      <c r="A32" s="8"/>
      <c r="B32" s="9"/>
      <c r="C32" s="10"/>
      <c r="D32" s="10"/>
      <c r="E32" s="9"/>
      <c r="F32" s="9"/>
      <c r="G32" s="8"/>
      <c r="H32" s="7"/>
      <c r="I32" s="7"/>
    </row>
    <row r="33" ht="14.25" customHeight="1">
      <c r="A33" s="8"/>
      <c r="B33" s="9"/>
      <c r="C33" s="10"/>
      <c r="D33" s="10"/>
      <c r="E33" s="9"/>
      <c r="F33" s="9"/>
      <c r="G33" s="8"/>
      <c r="H33" s="7"/>
      <c r="I33" s="7"/>
    </row>
    <row r="34" ht="14.25" customHeight="1">
      <c r="A34" s="8"/>
      <c r="B34" s="9"/>
      <c r="C34" s="10"/>
      <c r="D34" s="10"/>
      <c r="E34" s="9"/>
      <c r="F34" s="9"/>
      <c r="G34" s="8"/>
      <c r="H34" s="7"/>
      <c r="I34" s="7"/>
    </row>
    <row r="35" ht="14.25" customHeight="1">
      <c r="A35" s="8"/>
      <c r="B35" s="9"/>
      <c r="C35" s="10"/>
      <c r="D35" s="10"/>
      <c r="E35" s="9"/>
      <c r="F35" s="9"/>
      <c r="G35" s="8"/>
      <c r="H35" s="7"/>
      <c r="I35" s="7"/>
    </row>
    <row r="36" ht="14.25" customHeight="1">
      <c r="A36" s="8"/>
      <c r="B36" s="9"/>
      <c r="C36" s="10"/>
      <c r="D36" s="10"/>
      <c r="E36" s="9"/>
      <c r="F36" s="9"/>
      <c r="G36" s="8"/>
      <c r="H36" s="7"/>
      <c r="I36" s="7"/>
    </row>
    <row r="37" ht="14.25" customHeight="1">
      <c r="A37" s="8"/>
      <c r="B37" s="9"/>
      <c r="C37" s="10"/>
      <c r="D37" s="10"/>
      <c r="E37" s="9"/>
      <c r="F37" s="9"/>
      <c r="G37" s="8"/>
      <c r="H37" s="7"/>
      <c r="I37" s="7"/>
    </row>
    <row r="38" ht="14.25" customHeight="1">
      <c r="A38" s="8"/>
      <c r="B38" s="9"/>
      <c r="C38" s="10"/>
      <c r="D38" s="10"/>
      <c r="E38" s="9"/>
      <c r="F38" s="9"/>
      <c r="G38" s="8"/>
      <c r="H38" s="7"/>
      <c r="I38" s="7"/>
    </row>
    <row r="39" ht="14.25" customHeight="1">
      <c r="A39" s="8"/>
      <c r="B39" s="9"/>
      <c r="C39" s="10"/>
      <c r="D39" s="10"/>
      <c r="E39" s="9"/>
      <c r="F39" s="9"/>
      <c r="G39" s="8"/>
      <c r="H39" s="7"/>
      <c r="I39" s="7"/>
    </row>
    <row r="40" ht="14.25" customHeight="1">
      <c r="A40" s="8"/>
      <c r="B40" s="9"/>
      <c r="C40" s="10"/>
      <c r="D40" s="10"/>
      <c r="E40" s="9"/>
      <c r="F40" s="9"/>
      <c r="G40" s="8"/>
      <c r="H40" s="7"/>
      <c r="I40" s="7"/>
    </row>
    <row r="41" ht="14.25" customHeight="1">
      <c r="A41" s="8"/>
      <c r="B41" s="9"/>
      <c r="C41" s="10"/>
      <c r="D41" s="10"/>
      <c r="E41" s="9"/>
      <c r="F41" s="9"/>
      <c r="G41" s="8"/>
      <c r="H41" s="7"/>
      <c r="I41" s="7"/>
    </row>
    <row r="42" ht="14.25" customHeight="1">
      <c r="A42" s="8"/>
      <c r="B42" s="9"/>
      <c r="C42" s="10"/>
      <c r="D42" s="10"/>
      <c r="E42" s="9"/>
      <c r="F42" s="9"/>
      <c r="G42" s="8"/>
      <c r="H42" s="7"/>
      <c r="I42" s="7"/>
    </row>
    <row r="43" ht="14.25" customHeight="1">
      <c r="A43" s="8"/>
      <c r="B43" s="9"/>
      <c r="C43" s="10"/>
      <c r="D43" s="10"/>
      <c r="E43" s="9"/>
      <c r="F43" s="9"/>
      <c r="G43" s="8"/>
      <c r="H43" s="7"/>
      <c r="I43" s="7"/>
    </row>
    <row r="44" ht="14.25" customHeight="1">
      <c r="A44" s="8"/>
      <c r="B44" s="9"/>
      <c r="C44" s="10"/>
      <c r="D44" s="10"/>
      <c r="E44" s="9"/>
      <c r="F44" s="9"/>
      <c r="G44" s="8"/>
      <c r="H44" s="7"/>
      <c r="I44" s="7"/>
    </row>
    <row r="45" ht="14.25" customHeight="1">
      <c r="A45" s="8"/>
      <c r="B45" s="9"/>
      <c r="C45" s="10"/>
      <c r="D45" s="10"/>
      <c r="E45" s="9"/>
      <c r="F45" s="9"/>
      <c r="G45" s="8"/>
      <c r="H45" s="7"/>
      <c r="I45" s="7"/>
    </row>
    <row r="46" ht="14.25" customHeight="1">
      <c r="A46" s="8"/>
      <c r="B46" s="9"/>
      <c r="C46" s="10"/>
      <c r="D46" s="10"/>
      <c r="E46" s="9"/>
      <c r="F46" s="9"/>
      <c r="G46" s="8"/>
      <c r="H46" s="7"/>
      <c r="I46" s="7"/>
    </row>
    <row r="47" ht="14.25" customHeight="1">
      <c r="A47" s="8"/>
      <c r="B47" s="9"/>
      <c r="C47" s="10"/>
      <c r="D47" s="10"/>
      <c r="E47" s="9"/>
      <c r="F47" s="9"/>
      <c r="G47" s="8"/>
      <c r="H47" s="7"/>
      <c r="I47" s="7"/>
    </row>
    <row r="48" ht="14.25" customHeight="1">
      <c r="A48" s="8"/>
      <c r="B48" s="9"/>
      <c r="C48" s="10"/>
      <c r="D48" s="10"/>
      <c r="E48" s="9"/>
      <c r="F48" s="9"/>
      <c r="G48" s="8"/>
      <c r="H48" s="7"/>
      <c r="I48" s="7"/>
    </row>
    <row r="49" ht="14.25" customHeight="1">
      <c r="A49" s="8"/>
      <c r="B49" s="9"/>
      <c r="C49" s="10"/>
      <c r="D49" s="10"/>
      <c r="E49" s="9"/>
      <c r="F49" s="9"/>
      <c r="G49" s="8"/>
      <c r="H49" s="7"/>
      <c r="I49" s="7"/>
    </row>
    <row r="50" ht="14.25" customHeight="1">
      <c r="A50" s="8"/>
      <c r="B50" s="9"/>
      <c r="C50" s="10"/>
      <c r="D50" s="10"/>
      <c r="E50" s="9"/>
      <c r="F50" s="9"/>
      <c r="G50" s="8"/>
      <c r="H50" s="7"/>
      <c r="I50" s="7"/>
    </row>
    <row r="51" ht="14.25" customHeight="1">
      <c r="A51" s="8"/>
      <c r="B51" s="9"/>
      <c r="C51" s="10"/>
      <c r="D51" s="10"/>
      <c r="E51" s="9"/>
      <c r="F51" s="9"/>
      <c r="G51" s="8"/>
      <c r="H51" s="7"/>
      <c r="I51" s="7"/>
    </row>
    <row r="52" ht="14.25" customHeight="1">
      <c r="A52" s="8"/>
      <c r="B52" s="9"/>
      <c r="C52" s="10"/>
      <c r="D52" s="10"/>
      <c r="E52" s="9"/>
      <c r="F52" s="9"/>
      <c r="G52" s="8"/>
      <c r="H52" s="7"/>
      <c r="I52" s="7"/>
    </row>
    <row r="53" ht="14.25" customHeight="1">
      <c r="A53" s="8"/>
      <c r="B53" s="9"/>
      <c r="C53" s="10"/>
      <c r="D53" s="10"/>
      <c r="E53" s="9"/>
      <c r="F53" s="9"/>
      <c r="G53" s="8"/>
      <c r="H53" s="7"/>
      <c r="I53" s="7"/>
    </row>
    <row r="54" ht="14.25" customHeight="1">
      <c r="A54" s="8"/>
      <c r="B54" s="9"/>
      <c r="C54" s="10"/>
      <c r="D54" s="10"/>
      <c r="E54" s="9"/>
      <c r="F54" s="9"/>
      <c r="G54" s="8"/>
      <c r="H54" s="7"/>
      <c r="I54" s="7"/>
    </row>
    <row r="55" ht="14.25" customHeight="1">
      <c r="A55" s="8"/>
      <c r="B55" s="9"/>
      <c r="C55" s="10"/>
      <c r="D55" s="10"/>
      <c r="E55" s="9"/>
      <c r="F55" s="9"/>
      <c r="G55" s="8"/>
      <c r="H55" s="7"/>
      <c r="I55" s="7"/>
    </row>
    <row r="56" ht="14.25" customHeight="1">
      <c r="A56" s="8"/>
      <c r="B56" s="9"/>
      <c r="C56" s="10"/>
      <c r="D56" s="10"/>
      <c r="E56" s="9"/>
      <c r="F56" s="9"/>
      <c r="G56" s="8"/>
      <c r="H56" s="7"/>
      <c r="I56" s="7"/>
    </row>
    <row r="57" ht="14.25" customHeight="1">
      <c r="A57" s="8"/>
      <c r="B57" s="9"/>
      <c r="C57" s="10"/>
      <c r="D57" s="10"/>
      <c r="E57" s="9"/>
      <c r="F57" s="9"/>
      <c r="G57" s="8"/>
      <c r="H57" s="7"/>
      <c r="I57" s="7"/>
    </row>
    <row r="58" ht="14.25" customHeight="1">
      <c r="A58" s="8"/>
      <c r="B58" s="9"/>
      <c r="C58" s="10"/>
      <c r="D58" s="10"/>
      <c r="E58" s="9"/>
      <c r="F58" s="9"/>
      <c r="G58" s="8"/>
      <c r="H58" s="7"/>
      <c r="I58" s="7"/>
    </row>
    <row r="59" ht="14.25" customHeight="1">
      <c r="A59" s="8"/>
      <c r="B59" s="9"/>
      <c r="C59" s="10"/>
      <c r="D59" s="10"/>
      <c r="E59" s="9"/>
      <c r="F59" s="9"/>
      <c r="G59" s="8"/>
      <c r="H59" s="7"/>
      <c r="I59" s="7"/>
    </row>
    <row r="60" ht="14.25" customHeight="1">
      <c r="A60" s="8"/>
      <c r="B60" s="9"/>
      <c r="C60" s="10"/>
      <c r="D60" s="10"/>
      <c r="E60" s="9"/>
      <c r="F60" s="9"/>
      <c r="G60" s="8"/>
      <c r="H60" s="7"/>
      <c r="I60" s="7"/>
    </row>
    <row r="61" ht="14.25" customHeight="1">
      <c r="A61" s="8"/>
      <c r="B61" s="9"/>
      <c r="C61" s="10"/>
      <c r="D61" s="10"/>
      <c r="E61" s="9"/>
      <c r="F61" s="9"/>
      <c r="G61" s="8"/>
      <c r="H61" s="7"/>
      <c r="I61" s="7"/>
    </row>
    <row r="62" ht="14.25" customHeight="1">
      <c r="A62" s="8"/>
      <c r="B62" s="9"/>
      <c r="C62" s="10"/>
      <c r="D62" s="10"/>
      <c r="E62" s="9"/>
      <c r="F62" s="9"/>
      <c r="G62" s="8"/>
      <c r="H62" s="7"/>
      <c r="I62" s="7"/>
    </row>
    <row r="63" ht="14.25" customHeight="1">
      <c r="A63" s="8"/>
      <c r="B63" s="9"/>
      <c r="C63" s="10"/>
      <c r="D63" s="10"/>
      <c r="E63" s="9"/>
      <c r="F63" s="9"/>
      <c r="G63" s="8"/>
      <c r="H63" s="7"/>
      <c r="I63" s="7"/>
    </row>
    <row r="64" ht="14.25" customHeight="1">
      <c r="A64" s="8"/>
      <c r="B64" s="9"/>
      <c r="C64" s="10"/>
      <c r="D64" s="10"/>
      <c r="E64" s="9"/>
      <c r="F64" s="9"/>
      <c r="G64" s="8"/>
      <c r="H64" s="7"/>
      <c r="I64" s="7"/>
    </row>
    <row r="65" ht="14.25" customHeight="1">
      <c r="A65" s="8"/>
      <c r="B65" s="9"/>
      <c r="C65" s="10"/>
      <c r="D65" s="10"/>
      <c r="E65" s="9"/>
      <c r="F65" s="9"/>
      <c r="G65" s="8"/>
      <c r="H65" s="7"/>
      <c r="I65" s="7"/>
    </row>
    <row r="66" ht="14.25" customHeight="1">
      <c r="A66" s="8"/>
      <c r="B66" s="9"/>
      <c r="C66" s="10"/>
      <c r="D66" s="10"/>
      <c r="E66" s="9"/>
      <c r="F66" s="9"/>
      <c r="G66" s="8"/>
      <c r="H66" s="7"/>
      <c r="I66" s="7"/>
    </row>
    <row r="67" ht="14.25" customHeight="1">
      <c r="A67" s="8"/>
      <c r="B67" s="9"/>
      <c r="C67" s="10"/>
      <c r="D67" s="10"/>
      <c r="E67" s="9"/>
      <c r="F67" s="9"/>
      <c r="G67" s="8"/>
      <c r="H67" s="7"/>
      <c r="I67" s="7"/>
    </row>
    <row r="68" ht="14.25" customHeight="1">
      <c r="A68" s="8"/>
      <c r="B68" s="9"/>
      <c r="C68" s="10"/>
      <c r="D68" s="10"/>
      <c r="E68" s="9"/>
      <c r="F68" s="9"/>
      <c r="G68" s="8"/>
      <c r="H68" s="7"/>
      <c r="I68" s="7"/>
    </row>
    <row r="69" ht="14.25" customHeight="1">
      <c r="A69" s="8"/>
      <c r="B69" s="9"/>
      <c r="C69" s="10"/>
      <c r="D69" s="10"/>
      <c r="E69" s="9"/>
      <c r="F69" s="9"/>
      <c r="G69" s="8"/>
      <c r="H69" s="7"/>
      <c r="I69" s="7"/>
    </row>
    <row r="70" ht="14.25" customHeight="1">
      <c r="A70" s="8"/>
      <c r="B70" s="9"/>
      <c r="C70" s="10"/>
      <c r="D70" s="10"/>
      <c r="E70" s="9"/>
      <c r="F70" s="9"/>
      <c r="G70" s="8"/>
      <c r="H70" s="7"/>
      <c r="I70" s="7"/>
    </row>
    <row r="71" ht="14.25" customHeight="1">
      <c r="A71" s="8"/>
      <c r="B71" s="9"/>
      <c r="C71" s="10"/>
      <c r="D71" s="10"/>
      <c r="E71" s="9"/>
      <c r="F71" s="9"/>
      <c r="G71" s="8"/>
      <c r="H71" s="7"/>
      <c r="I71" s="7"/>
    </row>
    <row r="72" ht="14.25" customHeight="1">
      <c r="A72" s="8"/>
      <c r="B72" s="9"/>
      <c r="C72" s="10"/>
      <c r="D72" s="10"/>
      <c r="E72" s="9"/>
      <c r="F72" s="9"/>
      <c r="G72" s="8"/>
      <c r="H72" s="7"/>
      <c r="I72" s="7"/>
    </row>
    <row r="73" ht="14.25" customHeight="1">
      <c r="A73" s="8"/>
      <c r="B73" s="9"/>
      <c r="C73" s="10"/>
      <c r="D73" s="10"/>
      <c r="E73" s="9"/>
      <c r="F73" s="9"/>
      <c r="G73" s="8"/>
      <c r="H73" s="7"/>
      <c r="I73" s="7"/>
    </row>
    <row r="74" ht="14.25" customHeight="1">
      <c r="A74" s="8"/>
      <c r="B74" s="9"/>
      <c r="C74" s="10"/>
      <c r="D74" s="10"/>
      <c r="E74" s="9"/>
      <c r="F74" s="9"/>
      <c r="G74" s="8"/>
      <c r="H74" s="7"/>
      <c r="I74" s="7"/>
    </row>
    <row r="75" ht="14.25" customHeight="1">
      <c r="A75" s="8"/>
      <c r="B75" s="9"/>
      <c r="C75" s="10"/>
      <c r="D75" s="10"/>
      <c r="E75" s="9"/>
      <c r="F75" s="9"/>
      <c r="G75" s="8"/>
      <c r="H75" s="7"/>
      <c r="I75" s="7"/>
    </row>
    <row r="76" ht="14.25" customHeight="1">
      <c r="A76" s="8"/>
      <c r="B76" s="9"/>
      <c r="C76" s="10"/>
      <c r="D76" s="10"/>
      <c r="E76" s="9"/>
      <c r="F76" s="9"/>
      <c r="G76" s="8"/>
      <c r="H76" s="7"/>
      <c r="I76" s="7"/>
    </row>
    <row r="77" ht="14.25" customHeight="1">
      <c r="A77" s="8"/>
      <c r="B77" s="9"/>
      <c r="C77" s="10"/>
      <c r="D77" s="10"/>
      <c r="E77" s="9"/>
      <c r="F77" s="9"/>
      <c r="G77" s="8"/>
      <c r="H77" s="7"/>
      <c r="I77" s="7"/>
    </row>
    <row r="78" ht="14.25" customHeight="1">
      <c r="A78" s="8"/>
      <c r="B78" s="9"/>
      <c r="C78" s="10"/>
      <c r="D78" s="10"/>
      <c r="E78" s="9"/>
      <c r="F78" s="9"/>
      <c r="G78" s="8"/>
      <c r="H78" s="7"/>
      <c r="I78" s="7"/>
    </row>
    <row r="79" ht="14.25" customHeight="1">
      <c r="A79" s="8"/>
      <c r="B79" s="9"/>
      <c r="C79" s="10"/>
      <c r="D79" s="10"/>
      <c r="E79" s="9"/>
      <c r="F79" s="9"/>
      <c r="G79" s="8"/>
      <c r="H79" s="7"/>
      <c r="I79" s="7"/>
    </row>
    <row r="80" ht="14.25" customHeight="1">
      <c r="A80" s="8"/>
      <c r="B80" s="9"/>
      <c r="C80" s="10"/>
      <c r="D80" s="10"/>
      <c r="E80" s="9"/>
      <c r="F80" s="9"/>
      <c r="G80" s="8"/>
      <c r="H80" s="7"/>
      <c r="I80" s="7"/>
    </row>
    <row r="81" ht="14.25" customHeight="1">
      <c r="A81" s="8"/>
      <c r="B81" s="9"/>
      <c r="C81" s="10"/>
      <c r="D81" s="10"/>
      <c r="E81" s="9"/>
      <c r="F81" s="9"/>
      <c r="G81" s="8"/>
      <c r="H81" s="7"/>
      <c r="I81" s="7"/>
    </row>
    <row r="82" ht="14.25" customHeight="1">
      <c r="A82" s="8"/>
      <c r="B82" s="9"/>
      <c r="C82" s="10"/>
      <c r="D82" s="10"/>
      <c r="E82" s="9"/>
      <c r="F82" s="9"/>
      <c r="G82" s="8"/>
      <c r="H82" s="7"/>
      <c r="I82" s="7"/>
    </row>
    <row r="83" ht="14.25" customHeight="1">
      <c r="A83" s="8"/>
      <c r="B83" s="9"/>
      <c r="C83" s="10"/>
      <c r="D83" s="10"/>
      <c r="E83" s="9"/>
      <c r="F83" s="9"/>
      <c r="G83" s="8"/>
      <c r="H83" s="7"/>
      <c r="I83" s="7"/>
    </row>
    <row r="84" ht="14.25" customHeight="1">
      <c r="A84" s="8"/>
      <c r="B84" s="9"/>
      <c r="C84" s="10"/>
      <c r="D84" s="10"/>
      <c r="E84" s="9"/>
      <c r="F84" s="9"/>
      <c r="G84" s="8"/>
      <c r="H84" s="7"/>
      <c r="I84" s="7"/>
    </row>
    <row r="85" ht="14.25" customHeight="1">
      <c r="A85" s="8"/>
      <c r="B85" s="9"/>
      <c r="C85" s="10"/>
      <c r="D85" s="10"/>
      <c r="E85" s="9"/>
      <c r="F85" s="9"/>
      <c r="G85" s="8"/>
      <c r="H85" s="7"/>
      <c r="I85" s="7"/>
    </row>
    <row r="86" ht="14.25" customHeight="1">
      <c r="A86" s="8"/>
      <c r="B86" s="9"/>
      <c r="C86" s="10"/>
      <c r="D86" s="10"/>
      <c r="E86" s="9"/>
      <c r="F86" s="9"/>
      <c r="G86" s="8"/>
      <c r="H86" s="7"/>
      <c r="I86" s="7"/>
    </row>
    <row r="87" ht="14.25" customHeight="1">
      <c r="A87" s="8"/>
      <c r="B87" s="9"/>
      <c r="C87" s="10"/>
      <c r="D87" s="10"/>
      <c r="E87" s="9"/>
      <c r="F87" s="9"/>
      <c r="G87" s="8"/>
      <c r="H87" s="7"/>
      <c r="I87" s="7"/>
    </row>
    <row r="88" ht="14.25" customHeight="1">
      <c r="A88" s="8"/>
      <c r="B88" s="9"/>
      <c r="C88" s="10"/>
      <c r="D88" s="10"/>
      <c r="E88" s="9"/>
      <c r="F88" s="9"/>
      <c r="G88" s="8"/>
      <c r="H88" s="7"/>
      <c r="I88" s="7"/>
    </row>
    <row r="89" ht="14.25" customHeight="1">
      <c r="A89" s="8"/>
      <c r="B89" s="9"/>
      <c r="C89" s="10"/>
      <c r="D89" s="10"/>
      <c r="E89" s="9"/>
      <c r="F89" s="9"/>
      <c r="G89" s="8"/>
      <c r="H89" s="7"/>
      <c r="I89" s="7"/>
    </row>
    <row r="90" ht="14.25" customHeight="1">
      <c r="A90" s="8"/>
      <c r="B90" s="9"/>
      <c r="C90" s="10"/>
      <c r="D90" s="10"/>
      <c r="E90" s="9"/>
      <c r="F90" s="9"/>
      <c r="G90" s="8"/>
      <c r="H90" s="7"/>
      <c r="I90" s="7"/>
    </row>
    <row r="91" ht="14.25" customHeight="1">
      <c r="A91" s="8"/>
      <c r="B91" s="9"/>
      <c r="C91" s="10"/>
      <c r="D91" s="10"/>
      <c r="E91" s="9"/>
      <c r="F91" s="9"/>
      <c r="G91" s="8"/>
      <c r="H91" s="7"/>
      <c r="I91" s="7"/>
    </row>
    <row r="92" ht="14.25" customHeight="1">
      <c r="A92" s="8"/>
      <c r="B92" s="9"/>
      <c r="C92" s="10"/>
      <c r="D92" s="10"/>
      <c r="E92" s="9"/>
      <c r="F92" s="9"/>
      <c r="G92" s="8"/>
      <c r="H92" s="7"/>
      <c r="I92" s="7"/>
    </row>
    <row r="93" ht="14.25" customHeight="1">
      <c r="A93" s="8"/>
      <c r="B93" s="9"/>
      <c r="C93" s="10"/>
      <c r="D93" s="10"/>
      <c r="E93" s="9"/>
      <c r="F93" s="9"/>
      <c r="G93" s="8"/>
      <c r="H93" s="7"/>
      <c r="I93" s="7"/>
    </row>
    <row r="94" ht="14.25" customHeight="1">
      <c r="A94" s="8"/>
      <c r="B94" s="9"/>
      <c r="C94" s="10"/>
      <c r="D94" s="10"/>
      <c r="E94" s="9"/>
      <c r="F94" s="9"/>
      <c r="G94" s="8"/>
      <c r="H94" s="7"/>
      <c r="I94" s="7"/>
    </row>
    <row r="95" ht="14.25" customHeight="1">
      <c r="A95" s="8"/>
      <c r="B95" s="9"/>
      <c r="C95" s="10"/>
      <c r="D95" s="10"/>
      <c r="E95" s="9"/>
      <c r="F95" s="9"/>
      <c r="G95" s="8"/>
      <c r="H95" s="7"/>
      <c r="I95" s="7"/>
    </row>
    <row r="96" ht="14.25" customHeight="1">
      <c r="A96" s="8"/>
      <c r="B96" s="9"/>
      <c r="C96" s="10"/>
      <c r="D96" s="10"/>
      <c r="E96" s="9"/>
      <c r="F96" s="9"/>
      <c r="G96" s="8"/>
      <c r="H96" s="7"/>
      <c r="I96" s="7"/>
    </row>
    <row r="97" ht="14.25" customHeight="1">
      <c r="A97" s="8"/>
      <c r="B97" s="9"/>
      <c r="C97" s="10"/>
      <c r="D97" s="10"/>
      <c r="E97" s="9"/>
      <c r="F97" s="9"/>
      <c r="G97" s="8"/>
      <c r="H97" s="7"/>
      <c r="I97" s="7"/>
    </row>
    <row r="98" ht="14.25" customHeight="1">
      <c r="A98" s="8"/>
      <c r="B98" s="9"/>
      <c r="C98" s="10"/>
      <c r="D98" s="10"/>
      <c r="E98" s="9"/>
      <c r="F98" s="9"/>
      <c r="G98" s="8"/>
      <c r="H98" s="7"/>
      <c r="I98" s="7"/>
    </row>
    <row r="99" ht="14.25" customHeight="1">
      <c r="A99" s="8"/>
      <c r="B99" s="9"/>
      <c r="C99" s="10"/>
      <c r="D99" s="10"/>
      <c r="E99" s="9"/>
      <c r="F99" s="9"/>
      <c r="G99" s="8"/>
      <c r="H99" s="7"/>
      <c r="I99" s="7"/>
    </row>
    <row r="100" ht="14.25" customHeight="1">
      <c r="A100" s="8"/>
      <c r="B100" s="9"/>
      <c r="C100" s="10"/>
      <c r="D100" s="10"/>
      <c r="E100" s="9"/>
      <c r="F100" s="9"/>
      <c r="G100" s="8"/>
      <c r="H100" s="7"/>
      <c r="I100" s="7"/>
    </row>
    <row r="101" ht="14.25" customHeight="1">
      <c r="A101" s="8"/>
      <c r="B101" s="9"/>
      <c r="C101" s="10"/>
      <c r="D101" s="10"/>
      <c r="E101" s="9"/>
      <c r="F101" s="9"/>
      <c r="G101" s="8"/>
      <c r="H101" s="7"/>
      <c r="I101" s="7"/>
    </row>
    <row r="102" ht="14.25" customHeight="1">
      <c r="A102" s="8"/>
      <c r="B102" s="9"/>
      <c r="C102" s="10"/>
      <c r="D102" s="10"/>
      <c r="E102" s="9"/>
      <c r="F102" s="9"/>
      <c r="G102" s="8"/>
      <c r="H102" s="7"/>
      <c r="I102" s="7"/>
    </row>
    <row r="103" ht="14.25" customHeight="1">
      <c r="A103" s="8"/>
      <c r="B103" s="9"/>
      <c r="C103" s="10"/>
      <c r="D103" s="10"/>
      <c r="E103" s="9"/>
      <c r="F103" s="9"/>
      <c r="G103" s="8"/>
      <c r="H103" s="7"/>
      <c r="I103" s="7"/>
    </row>
    <row r="104" ht="14.25" customHeight="1">
      <c r="A104" s="8"/>
      <c r="B104" s="9"/>
      <c r="C104" s="10"/>
      <c r="D104" s="10"/>
      <c r="E104" s="9"/>
      <c r="F104" s="9"/>
      <c r="G104" s="8"/>
      <c r="H104" s="7"/>
      <c r="I104" s="7"/>
    </row>
    <row r="105" ht="14.25" customHeight="1">
      <c r="A105" s="8"/>
      <c r="B105" s="9"/>
      <c r="C105" s="10"/>
      <c r="D105" s="10"/>
      <c r="E105" s="9"/>
      <c r="F105" s="9"/>
      <c r="G105" s="8"/>
      <c r="H105" s="7"/>
      <c r="I105" s="7"/>
    </row>
    <row r="106" ht="14.25" customHeight="1">
      <c r="A106" s="8"/>
      <c r="B106" s="9"/>
      <c r="C106" s="10"/>
      <c r="D106" s="10"/>
      <c r="E106" s="9"/>
      <c r="F106" s="9"/>
      <c r="G106" s="8"/>
      <c r="H106" s="7"/>
      <c r="I106" s="7"/>
    </row>
    <row r="107" ht="14.25" customHeight="1">
      <c r="A107" s="8"/>
      <c r="B107" s="9"/>
      <c r="C107" s="10"/>
      <c r="D107" s="10"/>
      <c r="E107" s="9"/>
      <c r="F107" s="9"/>
      <c r="G107" s="8"/>
      <c r="H107" s="7"/>
      <c r="I107" s="7"/>
    </row>
    <row r="108" ht="14.25" customHeight="1">
      <c r="A108" s="8"/>
      <c r="B108" s="9"/>
      <c r="C108" s="10"/>
      <c r="D108" s="10"/>
      <c r="E108" s="9"/>
      <c r="F108" s="9"/>
      <c r="G108" s="8"/>
      <c r="H108" s="7"/>
      <c r="I108" s="7"/>
    </row>
    <row r="109" ht="14.25" customHeight="1">
      <c r="A109" s="8"/>
      <c r="B109" s="9"/>
      <c r="C109" s="10"/>
      <c r="D109" s="10"/>
      <c r="E109" s="9"/>
      <c r="F109" s="9"/>
      <c r="G109" s="8"/>
      <c r="H109" s="7"/>
      <c r="I109" s="7"/>
    </row>
    <row r="110" ht="14.25" customHeight="1">
      <c r="A110" s="8"/>
      <c r="B110" s="9"/>
      <c r="C110" s="10"/>
      <c r="D110" s="10"/>
      <c r="E110" s="9"/>
      <c r="F110" s="9"/>
      <c r="G110" s="8"/>
      <c r="H110" s="7"/>
      <c r="I110" s="7"/>
    </row>
    <row r="111" ht="14.25" customHeight="1">
      <c r="A111" s="8"/>
      <c r="B111" s="9"/>
      <c r="C111" s="10"/>
      <c r="D111" s="10"/>
      <c r="E111" s="9"/>
      <c r="F111" s="9"/>
      <c r="G111" s="8"/>
      <c r="H111" s="7"/>
      <c r="I111" s="7"/>
    </row>
    <row r="112" ht="14.25" customHeight="1">
      <c r="A112" s="8"/>
      <c r="B112" s="9"/>
      <c r="C112" s="10"/>
      <c r="D112" s="10"/>
      <c r="E112" s="9"/>
      <c r="F112" s="9"/>
      <c r="G112" s="8"/>
      <c r="H112" s="7"/>
      <c r="I112" s="7"/>
    </row>
    <row r="113" ht="14.25" customHeight="1">
      <c r="A113" s="8"/>
      <c r="B113" s="9"/>
      <c r="C113" s="10"/>
      <c r="D113" s="10"/>
      <c r="E113" s="9"/>
      <c r="F113" s="9"/>
      <c r="G113" s="8"/>
      <c r="H113" s="7"/>
      <c r="I113" s="7"/>
    </row>
    <row r="114" ht="14.25" customHeight="1">
      <c r="A114" s="8"/>
      <c r="B114" s="9"/>
      <c r="C114" s="10"/>
      <c r="D114" s="10"/>
      <c r="E114" s="9"/>
      <c r="F114" s="9"/>
      <c r="G114" s="8"/>
      <c r="H114" s="7"/>
      <c r="I114" s="7"/>
    </row>
    <row r="115" ht="14.25" customHeight="1">
      <c r="A115" s="8"/>
      <c r="B115" s="9"/>
      <c r="C115" s="10"/>
      <c r="D115" s="10"/>
      <c r="E115" s="9"/>
      <c r="F115" s="9"/>
      <c r="G115" s="8"/>
      <c r="H115" s="7"/>
      <c r="I115" s="7"/>
    </row>
    <row r="116" ht="14.25" customHeight="1">
      <c r="A116" s="8"/>
      <c r="B116" s="9"/>
      <c r="C116" s="10"/>
      <c r="D116" s="10"/>
      <c r="E116" s="9"/>
      <c r="F116" s="9"/>
      <c r="G116" s="8"/>
      <c r="H116" s="7"/>
      <c r="I116" s="7"/>
    </row>
    <row r="117" ht="14.25" customHeight="1">
      <c r="A117" s="8"/>
      <c r="B117" s="9"/>
      <c r="C117" s="10"/>
      <c r="D117" s="10"/>
      <c r="E117" s="9"/>
      <c r="F117" s="9"/>
      <c r="G117" s="8"/>
      <c r="H117" s="7"/>
      <c r="I117" s="7"/>
    </row>
    <row r="118" ht="14.25" customHeight="1">
      <c r="A118" s="8"/>
      <c r="B118" s="9"/>
      <c r="C118" s="10"/>
      <c r="D118" s="10"/>
      <c r="E118" s="9"/>
      <c r="F118" s="9"/>
      <c r="G118" s="8"/>
      <c r="H118" s="7"/>
      <c r="I118" s="7"/>
    </row>
    <row r="119" ht="14.25" customHeight="1">
      <c r="A119" s="8"/>
      <c r="B119" s="9"/>
      <c r="C119" s="10"/>
      <c r="D119" s="10"/>
      <c r="E119" s="9"/>
      <c r="F119" s="9"/>
      <c r="G119" s="8"/>
      <c r="H119" s="7"/>
      <c r="I119" s="7"/>
    </row>
    <row r="120" ht="14.25" customHeight="1">
      <c r="A120" s="8"/>
      <c r="B120" s="9"/>
      <c r="C120" s="10"/>
      <c r="D120" s="10"/>
      <c r="E120" s="9"/>
      <c r="F120" s="9"/>
      <c r="G120" s="8"/>
      <c r="H120" s="7"/>
      <c r="I120" s="7"/>
    </row>
    <row r="121" ht="14.25" customHeight="1">
      <c r="A121" s="8"/>
      <c r="B121" s="9"/>
      <c r="C121" s="10"/>
      <c r="D121" s="10"/>
      <c r="E121" s="9"/>
      <c r="F121" s="9"/>
      <c r="G121" s="8"/>
      <c r="H121" s="7"/>
      <c r="I121" s="7"/>
    </row>
    <row r="122" ht="14.25" customHeight="1">
      <c r="A122" s="8"/>
      <c r="B122" s="9"/>
      <c r="C122" s="10"/>
      <c r="D122" s="10"/>
      <c r="E122" s="9"/>
      <c r="F122" s="9"/>
      <c r="G122" s="8"/>
      <c r="H122" s="7"/>
      <c r="I122" s="7"/>
    </row>
    <row r="123" ht="14.25" customHeight="1">
      <c r="A123" s="8"/>
      <c r="B123" s="9"/>
      <c r="C123" s="10"/>
      <c r="D123" s="10"/>
      <c r="E123" s="9"/>
      <c r="F123" s="9"/>
      <c r="G123" s="8"/>
      <c r="H123" s="7"/>
      <c r="I123" s="7"/>
    </row>
    <row r="124" ht="14.25" customHeight="1">
      <c r="A124" s="8"/>
      <c r="B124" s="9"/>
      <c r="C124" s="10"/>
      <c r="D124" s="10"/>
      <c r="E124" s="9"/>
      <c r="F124" s="9"/>
      <c r="G124" s="8"/>
      <c r="H124" s="7"/>
      <c r="I124" s="7"/>
    </row>
    <row r="125" ht="14.25" customHeight="1">
      <c r="A125" s="8"/>
      <c r="B125" s="9"/>
      <c r="C125" s="10"/>
      <c r="D125" s="10"/>
      <c r="E125" s="9"/>
      <c r="F125" s="9"/>
      <c r="G125" s="8"/>
      <c r="H125" s="7"/>
      <c r="I125" s="7"/>
    </row>
    <row r="126" ht="14.25" customHeight="1">
      <c r="A126" s="8"/>
      <c r="B126" s="9"/>
      <c r="C126" s="10"/>
      <c r="D126" s="10"/>
      <c r="E126" s="9"/>
      <c r="F126" s="9"/>
      <c r="G126" s="8"/>
      <c r="H126" s="7"/>
      <c r="I126" s="7"/>
    </row>
    <row r="127" ht="14.25" customHeight="1">
      <c r="A127" s="8"/>
      <c r="B127" s="9"/>
      <c r="C127" s="10"/>
      <c r="D127" s="10"/>
      <c r="E127" s="9"/>
      <c r="F127" s="9"/>
      <c r="G127" s="8"/>
      <c r="H127" s="7"/>
      <c r="I127" s="7"/>
    </row>
    <row r="128" ht="14.25" customHeight="1">
      <c r="A128" s="8"/>
      <c r="B128" s="9"/>
      <c r="C128" s="10"/>
      <c r="D128" s="10"/>
      <c r="E128" s="9"/>
      <c r="F128" s="9"/>
      <c r="G128" s="8"/>
      <c r="H128" s="7"/>
      <c r="I128" s="7"/>
    </row>
    <row r="129" ht="14.25" customHeight="1">
      <c r="A129" s="8"/>
      <c r="B129" s="9"/>
      <c r="C129" s="10"/>
      <c r="D129" s="10"/>
      <c r="E129" s="9"/>
      <c r="F129" s="9"/>
      <c r="G129" s="8"/>
      <c r="H129" s="7"/>
      <c r="I129" s="7"/>
    </row>
    <row r="130" ht="14.25" customHeight="1">
      <c r="A130" s="8"/>
      <c r="B130" s="9"/>
      <c r="C130" s="10"/>
      <c r="D130" s="10"/>
      <c r="E130" s="9"/>
      <c r="F130" s="9"/>
      <c r="G130" s="8"/>
      <c r="H130" s="7"/>
      <c r="I130" s="7"/>
    </row>
    <row r="131" ht="14.25" customHeight="1">
      <c r="A131" s="8"/>
      <c r="B131" s="9"/>
      <c r="C131" s="10"/>
      <c r="D131" s="10"/>
      <c r="E131" s="9"/>
      <c r="F131" s="9"/>
      <c r="G131" s="8"/>
      <c r="H131" s="7"/>
      <c r="I131" s="7"/>
    </row>
    <row r="132" ht="14.25" customHeight="1">
      <c r="A132" s="8"/>
      <c r="B132" s="9"/>
      <c r="C132" s="10"/>
      <c r="D132" s="10"/>
      <c r="E132" s="9"/>
      <c r="F132" s="9"/>
      <c r="G132" s="8"/>
      <c r="H132" s="7"/>
      <c r="I132" s="7"/>
    </row>
    <row r="133" ht="14.25" customHeight="1">
      <c r="A133" s="8"/>
      <c r="B133" s="9"/>
      <c r="C133" s="10"/>
      <c r="D133" s="10"/>
      <c r="E133" s="9"/>
      <c r="F133" s="9"/>
      <c r="G133" s="8"/>
      <c r="H133" s="7"/>
      <c r="I133" s="7"/>
    </row>
    <row r="134" ht="14.25" customHeight="1">
      <c r="A134" s="8"/>
      <c r="B134" s="9"/>
      <c r="C134" s="10"/>
      <c r="D134" s="10"/>
      <c r="E134" s="9"/>
      <c r="F134" s="9"/>
      <c r="G134" s="8"/>
      <c r="H134" s="7"/>
      <c r="I134" s="7"/>
    </row>
    <row r="135" ht="14.25" customHeight="1">
      <c r="A135" s="8"/>
      <c r="B135" s="9"/>
      <c r="C135" s="10"/>
      <c r="D135" s="10"/>
      <c r="E135" s="9"/>
      <c r="F135" s="9"/>
      <c r="G135" s="8"/>
      <c r="H135" s="7"/>
      <c r="I135" s="7"/>
    </row>
    <row r="136" ht="14.25" customHeight="1">
      <c r="A136" s="8"/>
      <c r="B136" s="9"/>
      <c r="C136" s="10"/>
      <c r="D136" s="10"/>
      <c r="E136" s="9"/>
      <c r="F136" s="9"/>
      <c r="G136" s="8"/>
      <c r="H136" s="7"/>
      <c r="I136" s="7"/>
    </row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23.14"/>
    <col customWidth="1" min="3" max="3" width="16.43"/>
    <col customWidth="1" min="4" max="4" width="9.57"/>
    <col customWidth="1" min="5" max="5" width="15.29"/>
    <col customWidth="1" min="6" max="6" width="7.0"/>
    <col customWidth="1" min="7" max="26" width="8.86"/>
  </cols>
  <sheetData>
    <row r="1" ht="14.25" customHeight="1">
      <c r="A1" s="7" t="s">
        <v>70</v>
      </c>
      <c r="B1" s="7" t="s">
        <v>71</v>
      </c>
      <c r="C1" s="7" t="s">
        <v>72</v>
      </c>
      <c r="D1" s="7" t="s">
        <v>73</v>
      </c>
      <c r="E1" s="7" t="s">
        <v>74</v>
      </c>
      <c r="F1" s="7" t="s">
        <v>13</v>
      </c>
      <c r="G1" s="7" t="s">
        <v>75</v>
      </c>
    </row>
    <row r="2" ht="14.25" customHeight="1">
      <c r="A2" s="7">
        <v>43.0</v>
      </c>
      <c r="B2" s="7" t="s">
        <v>76</v>
      </c>
      <c r="C2" s="11">
        <v>44197.0</v>
      </c>
      <c r="D2" s="11">
        <v>1.0</v>
      </c>
      <c r="E2" s="7">
        <v>1.0</v>
      </c>
      <c r="F2" s="11">
        <v>29785.0</v>
      </c>
      <c r="G2" s="7" t="s">
        <v>77</v>
      </c>
      <c r="H2" s="2"/>
    </row>
    <row r="3" ht="14.25" customHeight="1">
      <c r="A3" s="7">
        <v>3.0</v>
      </c>
      <c r="B3" s="7" t="s">
        <v>78</v>
      </c>
      <c r="C3" s="11">
        <v>44378.0</v>
      </c>
      <c r="D3" s="11">
        <v>1.0</v>
      </c>
      <c r="E3" s="7">
        <v>1.0</v>
      </c>
      <c r="F3" s="11">
        <v>35514.0</v>
      </c>
      <c r="G3" s="7" t="s">
        <v>79</v>
      </c>
      <c r="H3" s="2"/>
    </row>
    <row r="4" ht="14.25" customHeight="1">
      <c r="A4" s="7">
        <v>4.0</v>
      </c>
      <c r="B4" s="7" t="s">
        <v>80</v>
      </c>
      <c r="C4" s="11">
        <v>44348.0</v>
      </c>
      <c r="D4" s="11">
        <v>1.0</v>
      </c>
      <c r="E4" s="7">
        <v>1.0</v>
      </c>
      <c r="F4" s="11">
        <v>36110.0</v>
      </c>
      <c r="G4" s="7" t="s">
        <v>77</v>
      </c>
      <c r="H4" s="2"/>
    </row>
    <row r="5" ht="14.25" customHeight="1">
      <c r="A5" s="7">
        <v>5.0</v>
      </c>
      <c r="B5" s="7" t="s">
        <v>81</v>
      </c>
      <c r="C5" s="11">
        <v>44440.0</v>
      </c>
      <c r="D5" s="11">
        <v>44835.0</v>
      </c>
      <c r="E5" s="7">
        <v>1.0</v>
      </c>
      <c r="F5" s="11">
        <v>34947.0</v>
      </c>
      <c r="G5" s="7" t="s">
        <v>79</v>
      </c>
      <c r="H5" s="2"/>
    </row>
    <row r="6" ht="14.25" customHeight="1">
      <c r="A6" s="7">
        <v>7.0</v>
      </c>
      <c r="B6" s="7" t="s">
        <v>82</v>
      </c>
      <c r="C6" s="11">
        <v>44228.0</v>
      </c>
      <c r="D6" s="11">
        <v>1.0</v>
      </c>
      <c r="E6" s="7">
        <v>1.0</v>
      </c>
      <c r="F6" s="11">
        <v>35413.0</v>
      </c>
      <c r="G6" s="7" t="s">
        <v>79</v>
      </c>
      <c r="H6" s="2"/>
    </row>
    <row r="7" ht="14.25" customHeight="1">
      <c r="A7" s="7">
        <v>1.0</v>
      </c>
      <c r="B7" s="7" t="s">
        <v>83</v>
      </c>
      <c r="C7" s="11">
        <v>44197.0</v>
      </c>
      <c r="D7" s="11">
        <v>44501.0</v>
      </c>
      <c r="E7" s="7">
        <v>1.0</v>
      </c>
      <c r="F7" s="11">
        <v>34831.0</v>
      </c>
      <c r="G7" s="7" t="s">
        <v>79</v>
      </c>
      <c r="H7" s="2"/>
    </row>
    <row r="8" ht="14.25" customHeight="1">
      <c r="A8" s="7">
        <v>8.0</v>
      </c>
      <c r="B8" s="7" t="s">
        <v>84</v>
      </c>
      <c r="C8" s="11">
        <v>44501.0</v>
      </c>
      <c r="D8" s="11">
        <v>1.0</v>
      </c>
      <c r="E8" s="7">
        <v>1.0</v>
      </c>
      <c r="F8" s="11">
        <v>35976.0</v>
      </c>
      <c r="G8" s="7" t="s">
        <v>77</v>
      </c>
      <c r="H8" s="2"/>
    </row>
    <row r="9" ht="14.25" customHeight="1">
      <c r="A9" s="7">
        <v>9.0</v>
      </c>
      <c r="B9" s="7" t="s">
        <v>85</v>
      </c>
      <c r="C9" s="11">
        <v>44287.0</v>
      </c>
      <c r="D9" s="11">
        <v>1.0</v>
      </c>
      <c r="E9" s="7">
        <v>1.0</v>
      </c>
      <c r="F9" s="11">
        <v>36453.0</v>
      </c>
      <c r="G9" s="7" t="s">
        <v>79</v>
      </c>
      <c r="H9" s="2"/>
    </row>
    <row r="10" ht="14.25" customHeight="1">
      <c r="A10" s="7">
        <v>11.0</v>
      </c>
      <c r="B10" s="7" t="s">
        <v>86</v>
      </c>
      <c r="C10" s="11">
        <v>44531.0</v>
      </c>
      <c r="D10" s="11">
        <v>45047.0</v>
      </c>
      <c r="E10" s="7">
        <v>2.0</v>
      </c>
      <c r="F10" s="11">
        <v>31121.0</v>
      </c>
      <c r="G10" s="7" t="s">
        <v>79</v>
      </c>
    </row>
    <row r="11" ht="14.25" customHeight="1">
      <c r="A11" s="7">
        <v>24.0</v>
      </c>
      <c r="B11" s="7" t="s">
        <v>87</v>
      </c>
      <c r="C11" s="11">
        <v>44531.0</v>
      </c>
      <c r="D11" s="11">
        <v>1.0</v>
      </c>
      <c r="E11" s="7">
        <v>3.0</v>
      </c>
      <c r="F11" s="11">
        <v>31719.0</v>
      </c>
      <c r="G11" s="7" t="s">
        <v>79</v>
      </c>
    </row>
    <row r="12" ht="14.25" customHeight="1">
      <c r="A12" s="7">
        <v>18.0</v>
      </c>
      <c r="B12" s="7" t="s">
        <v>88</v>
      </c>
      <c r="C12" s="11">
        <v>44228.0</v>
      </c>
      <c r="D12" s="11">
        <v>1.0</v>
      </c>
      <c r="E12" s="7">
        <v>3.0</v>
      </c>
      <c r="F12" s="11">
        <v>30336.0</v>
      </c>
      <c r="G12" s="7" t="s">
        <v>79</v>
      </c>
    </row>
    <row r="13" ht="14.25" customHeight="1">
      <c r="A13" s="7">
        <v>19.0</v>
      </c>
      <c r="B13" s="7" t="s">
        <v>89</v>
      </c>
      <c r="C13" s="11">
        <v>44470.0</v>
      </c>
      <c r="D13" s="11">
        <v>44774.0</v>
      </c>
      <c r="E13" s="7">
        <v>3.0</v>
      </c>
      <c r="F13" s="11">
        <v>31151.0</v>
      </c>
      <c r="G13" s="7" t="s">
        <v>77</v>
      </c>
    </row>
    <row r="14" ht="14.25" customHeight="1">
      <c r="A14" s="7">
        <v>28.0</v>
      </c>
      <c r="B14" s="7" t="s">
        <v>90</v>
      </c>
      <c r="C14" s="11">
        <v>44501.0</v>
      </c>
      <c r="D14" s="11">
        <v>1.0</v>
      </c>
      <c r="E14" s="7">
        <v>4.0</v>
      </c>
      <c r="F14" s="11">
        <v>32130.0</v>
      </c>
      <c r="G14" s="7" t="s">
        <v>79</v>
      </c>
    </row>
    <row r="15" ht="14.25" customHeight="1">
      <c r="A15" s="7">
        <v>26.0</v>
      </c>
      <c r="B15" s="7" t="s">
        <v>91</v>
      </c>
      <c r="C15" s="11">
        <v>44197.0</v>
      </c>
      <c r="D15" s="11">
        <v>1.0</v>
      </c>
      <c r="E15" s="7">
        <v>4.0</v>
      </c>
      <c r="F15" s="11">
        <v>30766.0</v>
      </c>
      <c r="G15" s="7" t="s">
        <v>79</v>
      </c>
    </row>
    <row r="16" ht="14.25" customHeight="1">
      <c r="A16" s="7">
        <v>34.0</v>
      </c>
      <c r="B16" s="7" t="s">
        <v>92</v>
      </c>
      <c r="C16" s="11">
        <v>44256.0</v>
      </c>
      <c r="D16" s="11">
        <v>44958.0</v>
      </c>
      <c r="E16" s="7">
        <v>5.0</v>
      </c>
      <c r="F16" s="11">
        <v>31322.0</v>
      </c>
      <c r="G16" s="7" t="s">
        <v>79</v>
      </c>
    </row>
    <row r="17" ht="14.25" customHeight="1">
      <c r="A17" s="7">
        <v>29.0</v>
      </c>
      <c r="B17" s="7" t="s">
        <v>93</v>
      </c>
      <c r="C17" s="11">
        <v>44317.0</v>
      </c>
      <c r="D17" s="11">
        <v>1.0</v>
      </c>
      <c r="E17" s="7">
        <v>5.0</v>
      </c>
      <c r="F17" s="11">
        <v>30515.0</v>
      </c>
      <c r="G17" s="7" t="s">
        <v>77</v>
      </c>
    </row>
    <row r="18" ht="14.25" customHeight="1">
      <c r="A18" s="7">
        <v>32.0</v>
      </c>
      <c r="B18" s="7" t="s">
        <v>94</v>
      </c>
      <c r="C18" s="11">
        <v>44378.0</v>
      </c>
      <c r="D18" s="11">
        <v>1.0</v>
      </c>
      <c r="E18" s="7">
        <v>5.0</v>
      </c>
      <c r="F18" s="11">
        <v>31181.0</v>
      </c>
      <c r="G18" s="7" t="s">
        <v>79</v>
      </c>
    </row>
    <row r="19" ht="14.25" customHeight="1">
      <c r="A19" s="7">
        <v>38.0</v>
      </c>
      <c r="B19" s="7" t="s">
        <v>95</v>
      </c>
      <c r="C19" s="11">
        <v>44228.0</v>
      </c>
      <c r="D19" s="11">
        <v>1.0</v>
      </c>
      <c r="E19" s="7">
        <v>6.0</v>
      </c>
      <c r="F19" s="11">
        <v>30769.0</v>
      </c>
      <c r="G19" s="7" t="s">
        <v>79</v>
      </c>
    </row>
    <row r="20" ht="14.25" customHeight="1">
      <c r="A20" s="7">
        <v>35.0</v>
      </c>
      <c r="B20" s="7" t="s">
        <v>96</v>
      </c>
      <c r="C20" s="11">
        <v>44197.0</v>
      </c>
      <c r="D20" s="11">
        <v>45108.0</v>
      </c>
      <c r="E20" s="7">
        <v>6.0</v>
      </c>
      <c r="F20" s="11">
        <v>30107.0</v>
      </c>
      <c r="G20" s="7" t="s">
        <v>77</v>
      </c>
    </row>
    <row r="21" ht="14.25" customHeight="1">
      <c r="A21" s="7">
        <v>42.0</v>
      </c>
      <c r="B21" s="7" t="s">
        <v>97</v>
      </c>
      <c r="C21" s="11">
        <v>44531.0</v>
      </c>
      <c r="D21" s="11">
        <v>1.0</v>
      </c>
      <c r="E21" s="7">
        <v>6.0</v>
      </c>
      <c r="F21" s="11">
        <v>31658.0</v>
      </c>
      <c r="G21" s="7" t="s">
        <v>79</v>
      </c>
    </row>
    <row r="22" ht="14.25" customHeight="1">
      <c r="A22" s="7">
        <v>46.0</v>
      </c>
      <c r="B22" s="7" t="s">
        <v>98</v>
      </c>
      <c r="C22" s="11">
        <v>44287.0</v>
      </c>
      <c r="D22" s="11">
        <v>44652.0</v>
      </c>
      <c r="E22" s="7">
        <v>7.0</v>
      </c>
      <c r="F22" s="11">
        <v>31004.0</v>
      </c>
      <c r="G22" s="7" t="s">
        <v>79</v>
      </c>
    </row>
    <row r="23" ht="14.25" customHeight="1">
      <c r="A23" s="7">
        <v>47.0</v>
      </c>
      <c r="B23" s="7" t="s">
        <v>99</v>
      </c>
      <c r="C23" s="11">
        <v>44287.0</v>
      </c>
      <c r="D23" s="11">
        <v>44470.0</v>
      </c>
      <c r="E23" s="7">
        <v>7.0</v>
      </c>
      <c r="F23" s="11">
        <v>36655.0</v>
      </c>
      <c r="G23" s="7" t="s">
        <v>77</v>
      </c>
    </row>
    <row r="24" ht="14.25" customHeight="1">
      <c r="A24" s="7">
        <v>48.0</v>
      </c>
      <c r="B24" s="7" t="s">
        <v>100</v>
      </c>
      <c r="C24" s="11">
        <v>44501.0</v>
      </c>
      <c r="D24" s="11">
        <v>44713.0</v>
      </c>
      <c r="E24" s="7">
        <v>7.0</v>
      </c>
      <c r="F24" s="11">
        <v>36763.0</v>
      </c>
      <c r="G24" s="7" t="s">
        <v>79</v>
      </c>
    </row>
    <row r="25" ht="14.25" customHeight="1">
      <c r="A25" s="7">
        <v>51.0</v>
      </c>
      <c r="B25" s="7" t="s">
        <v>78</v>
      </c>
      <c r="C25" s="11">
        <v>44378.0</v>
      </c>
      <c r="D25" s="11">
        <v>1.0</v>
      </c>
      <c r="E25" s="7">
        <v>7.0</v>
      </c>
      <c r="F25" s="11">
        <v>35514.0</v>
      </c>
      <c r="G25" s="7" t="s">
        <v>79</v>
      </c>
    </row>
    <row r="26" ht="14.25" customHeight="1">
      <c r="A26" s="7">
        <v>54.0</v>
      </c>
      <c r="B26" s="7" t="s">
        <v>101</v>
      </c>
      <c r="C26" s="11">
        <v>44228.0</v>
      </c>
      <c r="D26" s="11">
        <v>44531.0</v>
      </c>
      <c r="E26" s="7">
        <v>8.0</v>
      </c>
      <c r="F26" s="11">
        <v>30132.0</v>
      </c>
      <c r="G26" s="7" t="s">
        <v>79</v>
      </c>
    </row>
    <row r="27" ht="14.25" customHeight="1">
      <c r="A27" s="7">
        <v>55.0</v>
      </c>
      <c r="B27" s="7" t="s">
        <v>102</v>
      </c>
      <c r="C27" s="11">
        <v>44317.0</v>
      </c>
      <c r="D27" s="11">
        <v>44531.0</v>
      </c>
      <c r="E27" s="7">
        <v>8.0</v>
      </c>
      <c r="F27" s="11">
        <v>30604.0</v>
      </c>
      <c r="G27" s="7" t="s">
        <v>77</v>
      </c>
    </row>
    <row r="28" ht="14.25" customHeight="1">
      <c r="A28" s="7">
        <v>54.0</v>
      </c>
      <c r="B28" s="7" t="s">
        <v>103</v>
      </c>
      <c r="C28" s="11">
        <v>44409.0</v>
      </c>
      <c r="D28" s="11">
        <v>44743.0</v>
      </c>
      <c r="E28" s="7">
        <v>8.0</v>
      </c>
      <c r="F28" s="11">
        <v>37364.0</v>
      </c>
      <c r="G28" s="7" t="s">
        <v>77</v>
      </c>
    </row>
    <row r="29" ht="14.25" customHeight="1">
      <c r="A29" s="7">
        <v>57.0</v>
      </c>
      <c r="B29" s="7" t="s">
        <v>104</v>
      </c>
      <c r="C29" s="11">
        <v>44501.0</v>
      </c>
      <c r="D29" s="11">
        <v>44835.0</v>
      </c>
      <c r="E29" s="7">
        <v>8.0</v>
      </c>
      <c r="F29" s="11">
        <v>31037.0</v>
      </c>
      <c r="G29" s="7" t="s">
        <v>79</v>
      </c>
    </row>
    <row r="30" ht="14.25" customHeight="1">
      <c r="A30" s="12">
        <v>58.0</v>
      </c>
      <c r="B30" s="13" t="s">
        <v>99</v>
      </c>
      <c r="C30" s="14">
        <v>44197.0</v>
      </c>
      <c r="D30" s="14">
        <v>44835.0</v>
      </c>
      <c r="E30" s="12">
        <v>8.0</v>
      </c>
      <c r="F30" s="14">
        <v>31037.0</v>
      </c>
      <c r="G30" s="13" t="s">
        <v>77</v>
      </c>
    </row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2024-06-20T18:33:21Z</dcterms:created>
</cp:coreProperties>
</file>